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Annual Performance Report 20192020_FINAL\WEBSITE\SDBIP2019.2020\"/>
    </mc:Choice>
  </mc:AlternateContent>
  <xr:revisionPtr revIDLastSave="0" documentId="13_ncr:1_{E6D58065-BFFB-493E-B013-970CF12E3A0F}" xr6:coauthVersionLast="45" xr6:coauthVersionMax="45" xr10:uidLastSave="{00000000-0000-0000-0000-000000000000}"/>
  <bookViews>
    <workbookView xWindow="-108" yWindow="-108" windowWidth="23256" windowHeight="12576" firstSheet="1" activeTab="1" xr2:uid="{96BCFF52-EC71-4230-9203-2B791E0D5155}"/>
  </bookViews>
  <sheets>
    <sheet name="APR 20192020 V1" sheetId="7" state="hidden" r:id="rId1"/>
    <sheet name="APR 20192020" sheetId="8" r:id="rId2"/>
    <sheet name="Number of KPI's and Target"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6" i="8" l="1"/>
  <c r="M138" i="7" l="1"/>
  <c r="H9" i="2" l="1"/>
  <c r="H11" i="2"/>
  <c r="H10" i="2"/>
  <c r="H8" i="2"/>
  <c r="J13" i="2" l="1"/>
  <c r="G13" i="2"/>
  <c r="F13" i="2"/>
  <c r="E13" i="2"/>
  <c r="D13" i="2"/>
  <c r="C13" i="2"/>
</calcChain>
</file>

<file path=xl/sharedStrings.xml><?xml version="1.0" encoding="utf-8"?>
<sst xmlns="http://schemas.openxmlformats.org/spreadsheetml/2006/main" count="10416" uniqueCount="1135">
  <si>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</si>
  <si>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</si>
  <si>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</si>
  <si>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</si>
  <si>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TBC</t>
  </si>
  <si>
    <t>B2B_5</t>
  </si>
  <si>
    <t>To ensure that policies and procedures are up to date</t>
  </si>
  <si>
    <t>Development of Municipalities policies register</t>
  </si>
  <si>
    <t>Date of submission of the policies register to MANCO</t>
  </si>
  <si>
    <t>Annually</t>
  </si>
  <si>
    <t>New</t>
  </si>
  <si>
    <t>create template and gather all the approved policies from various departments</t>
  </si>
  <si>
    <t>N/A</t>
  </si>
  <si>
    <t>Institutional</t>
  </si>
  <si>
    <t>Policies register and  MANCO Minutes</t>
  </si>
  <si>
    <t>MIDT2-1</t>
  </si>
  <si>
    <t>To ensure that municipal staff is skilled according to job requirements</t>
  </si>
  <si>
    <t>Development and submission of Workplace Skilled Plan</t>
  </si>
  <si>
    <t>Date of WSP approval</t>
  </si>
  <si>
    <t>30 April- Annually</t>
  </si>
  <si>
    <t xml:space="preserve">Distribute Skills Audit Forms/Conduct Skills Audit </t>
  </si>
  <si>
    <t xml:space="preserve">Submit WSP inputs to LLF </t>
  </si>
  <si>
    <t>Submit WSP and Council resolution to LGSETA by 2020/04/30</t>
  </si>
  <si>
    <t xml:space="preserve"> LLF Minutes, Council Resolution and LGSETA Submission  Confirmation letter </t>
  </si>
  <si>
    <t>MIDT2-2</t>
  </si>
  <si>
    <t>Implementation of the WSP</t>
  </si>
  <si>
    <t>Number of quarterly WSP progress reports submitted to portfolio committee</t>
  </si>
  <si>
    <t xml:space="preserve">Achieved </t>
  </si>
  <si>
    <t>Report, portfolio minutes and attendance register</t>
  </si>
  <si>
    <t>MIDT4-1</t>
  </si>
  <si>
    <t>B2B-5</t>
  </si>
  <si>
    <t xml:space="preserve">To provide skills development programme for Councillors to be able to play their oversight role effectively and efficiently </t>
  </si>
  <si>
    <t>Develop and implement a training policy for Councillors</t>
  </si>
  <si>
    <t>Date of Councillors Training Policy Approval by Council</t>
  </si>
  <si>
    <t>End of Quarter 1</t>
  </si>
  <si>
    <t>Training policy and Council resolution</t>
  </si>
  <si>
    <t>MIDT4-2</t>
  </si>
  <si>
    <t>Number of quarterly reports on the Councillors' Training Programme to Council</t>
  </si>
  <si>
    <t>2 Annually</t>
  </si>
  <si>
    <t>Not for the period under review</t>
  </si>
  <si>
    <t>Council meeting minutes and training attendance registers</t>
  </si>
  <si>
    <t>MIDT5</t>
  </si>
  <si>
    <t>To ensure that employment equity targets are met</t>
  </si>
  <si>
    <t>Review of the Municipal EE Plan</t>
  </si>
  <si>
    <t>Date of EEP review approval by Council</t>
  </si>
  <si>
    <t>End of Quarter 3</t>
  </si>
  <si>
    <t>Review preparations</t>
  </si>
  <si>
    <t>2020/03/31 - To Council</t>
  </si>
  <si>
    <t>LLF Minutes &amp; Attendance Register, Employment equity plan and Council Resolution</t>
  </si>
  <si>
    <t>MIDT7</t>
  </si>
  <si>
    <t>To promote occupational health and safety in the work place</t>
  </si>
  <si>
    <t>Health and Safety Committee</t>
  </si>
  <si>
    <t>Number of quarterly Health and Safety Committee Meetings</t>
  </si>
  <si>
    <t>OHS Committee Minutes and attendance registers</t>
  </si>
  <si>
    <t>MIDT8</t>
  </si>
  <si>
    <t>To ensure that efficient and effective fleet management</t>
  </si>
  <si>
    <t>Fleet management reports to portfolio committee</t>
  </si>
  <si>
    <t>Number of reports submitted to portfolio committee</t>
  </si>
  <si>
    <t>Fleet management reports, portfolio minutes and attendance registers</t>
  </si>
  <si>
    <t>MIDT9</t>
  </si>
  <si>
    <t>To ensure that services provided to the municipality by the service providers is of high quality</t>
  </si>
  <si>
    <t xml:space="preserve">Assess and Report on  Service Providers Performance </t>
  </si>
  <si>
    <t>Reports on Service provider performance</t>
  </si>
  <si>
    <t>MIDT11</t>
  </si>
  <si>
    <t>To ensure effective and efficient ICT Management</t>
  </si>
  <si>
    <t>Review and approval of the Municipality's ICT Governance Framework</t>
  </si>
  <si>
    <t>Date of ICT Framework approval</t>
  </si>
  <si>
    <t>Review as and when required</t>
  </si>
  <si>
    <t xml:space="preserve">Advertise and Appoint </t>
  </si>
  <si>
    <t xml:space="preserve">ICT Framework, Council Resolution </t>
  </si>
  <si>
    <t>ALIGNMENT WITH NATIONAL POLICY FRAMEWORK</t>
  </si>
  <si>
    <t>IDP, BUDGET AND B2B REF NUMBERS (ALIGNMENT)</t>
  </si>
  <si>
    <t xml:space="preserve">STRATEGIC OBJECTIVE </t>
  </si>
  <si>
    <t>KEY PERFORMANCE INDICATORS</t>
  </si>
  <si>
    <t xml:space="preserve">DETAILED PERFORMANCE MEASURE </t>
  </si>
  <si>
    <t>DEMAND</t>
  </si>
  <si>
    <t>BASELINE</t>
  </si>
  <si>
    <t>ANNUAL TARGET</t>
  </si>
  <si>
    <t>QUARTER 1</t>
  </si>
  <si>
    <t>REASON FOR VARIANCE</t>
  </si>
  <si>
    <t>CORRECTIVE MEASURE</t>
  </si>
  <si>
    <t>QUARTER 2</t>
  </si>
  <si>
    <t>QUARTER 3</t>
  </si>
  <si>
    <t>QUARTER 4</t>
  </si>
  <si>
    <t xml:space="preserve">BUDGET </t>
  </si>
  <si>
    <t xml:space="preserve">WARD INFORMATION </t>
  </si>
  <si>
    <t>Means of Verification (POE)</t>
  </si>
  <si>
    <t xml:space="preserve">RESPONSIBLE DEPARTMENT </t>
  </si>
  <si>
    <t xml:space="preserve">IDP REF NO. </t>
  </si>
  <si>
    <t>MSCOA REF NO</t>
  </si>
  <si>
    <t>B2B REF N0.</t>
  </si>
  <si>
    <t>2018/2019</t>
  </si>
  <si>
    <t xml:space="preserve">TARGET </t>
  </si>
  <si>
    <t>ACTUAL</t>
  </si>
  <si>
    <t>MIDT13</t>
  </si>
  <si>
    <t>To ensure that services provided to the Municipality by service providers is of high quality</t>
  </si>
  <si>
    <t>Number  of Bi-annual Reports Presented on the assessment of service providers</t>
  </si>
  <si>
    <t>Technical Services</t>
  </si>
  <si>
    <t xml:space="preserve">ACHIEVED / NOT ACHIEVED </t>
  </si>
  <si>
    <t>BSD6-1</t>
  </si>
  <si>
    <t>B2B_2</t>
  </si>
  <si>
    <t>To ensure the intergrated electrification development project within the Municipality</t>
  </si>
  <si>
    <t>Njobokazi  electrification Ward 4</t>
  </si>
  <si>
    <t>Number of household electrified but not energised (accummulative)</t>
  </si>
  <si>
    <t>Engineers electrification report</t>
  </si>
  <si>
    <t>BSD6-2</t>
  </si>
  <si>
    <t>Mkhambathini electrification Master Plan</t>
  </si>
  <si>
    <t>Date of Masterplan approval by Council</t>
  </si>
  <si>
    <t>Master and Council resolution</t>
  </si>
  <si>
    <t>BSD1-1</t>
  </si>
  <si>
    <t>To ensure the provision, upgrade and construction of infrastructure and services that enhance socio economic development within the municipality</t>
  </si>
  <si>
    <t>Construction of Nobhala gravel road in ward 3</t>
  </si>
  <si>
    <t>35% - Earthworks and Layerworks</t>
  </si>
  <si>
    <t>65% - EIA approval, Bridge execution</t>
  </si>
  <si>
    <t>90% -Bridge Completion and pavement layers</t>
  </si>
  <si>
    <t>Ward 3</t>
  </si>
  <si>
    <t>Engineers report</t>
  </si>
  <si>
    <t>BSD1-2</t>
  </si>
  <si>
    <t xml:space="preserve">Percentage (of the total project) progress for </t>
  </si>
  <si>
    <t>Ward 1</t>
  </si>
  <si>
    <t>BSD1-3</t>
  </si>
  <si>
    <t xml:space="preserve">Manzamnyama Hall </t>
  </si>
  <si>
    <t>Ward 2</t>
  </si>
  <si>
    <t>BSD1-4</t>
  </si>
  <si>
    <t>Ward 7</t>
  </si>
  <si>
    <t>BSD1-5</t>
  </si>
  <si>
    <t>Small town rehabilitation</t>
  </si>
  <si>
    <t>Number of Progress reports to portfolio committee on Small town rehabilitation</t>
  </si>
  <si>
    <t>report and minutes</t>
  </si>
  <si>
    <t>BSD5-1</t>
  </si>
  <si>
    <t>To ensure that the municipal infrastructure assets are maintained</t>
  </si>
  <si>
    <t>Technical Services Report</t>
  </si>
  <si>
    <t>BSD5-2</t>
  </si>
  <si>
    <t>BSD5-3</t>
  </si>
  <si>
    <t>BSD5-4</t>
  </si>
  <si>
    <t>Ward 4</t>
  </si>
  <si>
    <t>BSD5-5</t>
  </si>
  <si>
    <t>Ward 5</t>
  </si>
  <si>
    <t>BSD5-6</t>
  </si>
  <si>
    <t>Ward 6</t>
  </si>
  <si>
    <t>BSD5-7</t>
  </si>
  <si>
    <t>BSD2-1a</t>
  </si>
  <si>
    <t>BS003</t>
  </si>
  <si>
    <t>To ensure a safe and health environment</t>
  </si>
  <si>
    <t>Develop and implement the Waste Management Action Plan</t>
  </si>
  <si>
    <t>Date of submission of the waste management action plan to the portfolio committee (inline with the IWMP adopted in 2017/2018)</t>
  </si>
  <si>
    <t>31 July Annually</t>
  </si>
  <si>
    <t xml:space="preserve"> Achieved </t>
  </si>
  <si>
    <t>Waste Management Action Plan and Portfolio Committee Minutes</t>
  </si>
  <si>
    <t>Community Services</t>
  </si>
  <si>
    <t>BSD2-1b</t>
  </si>
  <si>
    <t>Number of quarterly waste management reports submitted to portfolio committee</t>
  </si>
  <si>
    <t>Quaterly Progress Reports, Minutes,  and  Resolution</t>
  </si>
  <si>
    <t>BSD2-2</t>
  </si>
  <si>
    <t>Review and adopt the Municipality's Integrated Waste Management Plan</t>
  </si>
  <si>
    <t>Date of IWMP adoption by Council</t>
  </si>
  <si>
    <t>Set up coordinating structure</t>
  </si>
  <si>
    <t>Community structures Consultation</t>
  </si>
  <si>
    <t>Consolidation and Submission to Portfolio Committee</t>
  </si>
  <si>
    <t>Institutional for all wards</t>
  </si>
  <si>
    <t>Report on Coordinating Structure (Q1), Registers from consultation meetings (Q2), Draft IWMP and Portfolio minutes (Q3) and Adopted IWMP and Council Resolution (Q4)</t>
  </si>
  <si>
    <t>BSD2-3</t>
  </si>
  <si>
    <t>MK2</t>
  </si>
  <si>
    <t>Provide Refuse Removal Services to all households within the town area</t>
  </si>
  <si>
    <t>Number of households provided with Refuse Removal Service</t>
  </si>
  <si>
    <t>Total number of households</t>
  </si>
  <si>
    <t xml:space="preserve">Billing reports </t>
  </si>
  <si>
    <t>BSD2-4a</t>
  </si>
  <si>
    <t>LED 33.1</t>
  </si>
  <si>
    <t>Co-ordinate quartely cleaning  and waste management awareness campaigns</t>
  </si>
  <si>
    <t>Number of cleaning campaigns completed in Camperdown CBD, Midillovo, Eston and Nkanyezini Taxi Rank</t>
  </si>
  <si>
    <t>Pictures and report</t>
  </si>
  <si>
    <t>BSD2-4b</t>
  </si>
  <si>
    <t>Number of waste management awareness campaigns done in schools within ward 2, ward 1, ward 5 and ward 7</t>
  </si>
  <si>
    <t>Ward 1,2,5,7</t>
  </si>
  <si>
    <t>BSD3-1</t>
  </si>
  <si>
    <t>LED 005.2</t>
  </si>
  <si>
    <t>To ensure provision of free Basic Services for indigent residents of Mkhambathini Municipality</t>
  </si>
  <si>
    <t>Review the indigent register</t>
  </si>
  <si>
    <t>Date of  Indigent Register Review and approval by Council</t>
  </si>
  <si>
    <t>31 May Annually</t>
  </si>
  <si>
    <t>Ward 1,2,3,4,5,6,7</t>
  </si>
  <si>
    <t>BSD3_2</t>
  </si>
  <si>
    <t>Provide social relief support to indigent families within all wards</t>
  </si>
  <si>
    <t xml:space="preserve">Number of quarterly social relief  reports submitted to portfolio committee </t>
  </si>
  <si>
    <t>BSD-5</t>
  </si>
  <si>
    <t>LED38</t>
  </si>
  <si>
    <r>
      <t xml:space="preserve">Infrastructure projects Sod  Turning of </t>
    </r>
    <r>
      <rPr>
        <sz val="11"/>
        <color rgb="FFFF0000"/>
        <rFont val="Arial Narrow"/>
        <family val="2"/>
      </rPr>
      <t>prioritised projects</t>
    </r>
  </si>
  <si>
    <t>Date of sod turning of all infrastructure projects to be undertaken in 2019/2020</t>
  </si>
  <si>
    <t>End of Quarter 1 - Annually</t>
  </si>
  <si>
    <t>Progress report to portfolio committee</t>
  </si>
  <si>
    <t>Infrastructure projects hand over to the community: KwaDwengu Community Hall, Mkhishwa Access Road, Mdala Access Road, Camperdown Hall, Gugulethu Creche, Mahleka Sportsfield, Mdakeni Rd, Matigulu Creche, Qalakahle Hall, Nobhala Access Road</t>
  </si>
  <si>
    <t>Date of hand over of all complete infrastructure projects</t>
  </si>
  <si>
    <t>End of Quarter 4 - annually</t>
  </si>
  <si>
    <t>Hand over plan development (incl list of projects) and presented to portfolio committee by 30 September 2019</t>
  </si>
  <si>
    <t>Handed Over plan development (incl list of projects) and presented to portfolio committee by 25 September 2019</t>
  </si>
  <si>
    <t>MIDT6</t>
  </si>
  <si>
    <t>To ensure a functional organisational structure</t>
  </si>
  <si>
    <t>Review of the municipal orgarnogram</t>
  </si>
  <si>
    <t>Date of review approval by Council</t>
  </si>
  <si>
    <t>Organisational structure and Council resolution</t>
  </si>
  <si>
    <t>Municipal Manager</t>
  </si>
  <si>
    <t>MIDT3-1</t>
  </si>
  <si>
    <t>FV0303</t>
  </si>
  <si>
    <t>Create Job opportunities through Public Employment Programmes</t>
  </si>
  <si>
    <t xml:space="preserve">Public Employment Programmes job opportunities created </t>
  </si>
  <si>
    <t xml:space="preserve"> Number of Jobs Created through Public Employment Programmes:     EPWP (My job, my future, Ngezandla zethu, Town Beautification, Sports Stars)                   DSR Caretakers and Environmental Affairs Green Deeds Programme</t>
  </si>
  <si>
    <t>200 per annum</t>
  </si>
  <si>
    <t>Recruitement process finalised</t>
  </si>
  <si>
    <t>R2m</t>
  </si>
  <si>
    <t>EPWP contracts</t>
  </si>
  <si>
    <t>MIDT3-2</t>
  </si>
  <si>
    <t>Implement exit strategies through training and Development</t>
  </si>
  <si>
    <t>Number of trainings provided</t>
  </si>
  <si>
    <t>1 - First Aid Training for Supervisors</t>
  </si>
  <si>
    <t>1 - Coaching Clinic for Sports Stars</t>
  </si>
  <si>
    <t>Registers and Report</t>
  </si>
  <si>
    <t>MIDT10</t>
  </si>
  <si>
    <t xml:space="preserve">To provide youth skills development programme </t>
  </si>
  <si>
    <t>Skills development and training for out of school youth</t>
  </si>
  <si>
    <t xml:space="preserve">Number of youth trained in ICT and construction related fields </t>
  </si>
  <si>
    <t>Training plan approval by portfolio committee and Council</t>
  </si>
  <si>
    <t>Training registers or certificates and invoices or proof of payment</t>
  </si>
  <si>
    <t>KEY PERFORMANCE AREA: FINANCIAL VIABILITY AND MANAGEMENT</t>
  </si>
  <si>
    <t>FIN3</t>
  </si>
  <si>
    <t>B2B_4</t>
  </si>
  <si>
    <t>To  ensure effective and efficient   supply chain management system</t>
  </si>
  <si>
    <t>Develop and Implement the Departmental Procurement Plan to ensure timous procurement of required goods and services</t>
  </si>
  <si>
    <t xml:space="preserve">Date of Submittion of procurement plan inputs to Finance   </t>
  </si>
  <si>
    <t xml:space="preserve">Institutional </t>
  </si>
  <si>
    <t>Procurement plan and Council resolution</t>
  </si>
  <si>
    <t>Fin10-1</t>
  </si>
  <si>
    <t>To ensure effective and efficient grants management</t>
  </si>
  <si>
    <t>Spend 100% of the MIG allocation by End of June 2020</t>
  </si>
  <si>
    <t>Reports submitted Council</t>
  </si>
  <si>
    <t>FIN10-2</t>
  </si>
  <si>
    <t>Prepare and submit financial reports on MIG allocation spending</t>
  </si>
  <si>
    <t>Number of financial reports on % Spent on EPWP allocation submitted to Public Works</t>
  </si>
  <si>
    <t>FIN10-3</t>
  </si>
  <si>
    <t>Spend 100% of the INEP grant allocation by End of June 2020</t>
  </si>
  <si>
    <t xml:space="preserve">Percentage spent on EPWP allocatio (accumulative) </t>
  </si>
  <si>
    <t>FIN10-4</t>
  </si>
  <si>
    <t>Prepare and submit financial reports on INEP grant allocation spending</t>
  </si>
  <si>
    <t>FIN2</t>
  </si>
  <si>
    <t>To improve reporting Management</t>
  </si>
  <si>
    <t>Preparation of quartely report to Council (section 52d  of MFMA)</t>
  </si>
  <si>
    <t>Number of reports submitted to Council</t>
  </si>
  <si>
    <t>Section 52 (d) report and Council resolution</t>
  </si>
  <si>
    <t>FIN3-1</t>
  </si>
  <si>
    <t xml:space="preserve">Date of Submittion of procurement plan inputs to Perofolio Committee and Treasury </t>
  </si>
  <si>
    <t>NOT FOR THE PERIOD UNDER REVIEW</t>
  </si>
  <si>
    <t>FIN3-2</t>
  </si>
  <si>
    <t xml:space="preserve">Convening of BEC within 15 days after the closing date of an advert </t>
  </si>
  <si>
    <t>Cycle of SCM Commitees' meetings</t>
  </si>
  <si>
    <t>15 days</t>
  </si>
  <si>
    <t>9 days</t>
  </si>
  <si>
    <t>BID minutes and  attendance register</t>
  </si>
  <si>
    <t>FIN3-3</t>
  </si>
  <si>
    <t xml:space="preserve">Convening of BAC within 14 working days after the BEC meetings </t>
  </si>
  <si>
    <t>14 days</t>
  </si>
  <si>
    <t>5 days</t>
  </si>
  <si>
    <t>FIN4-1</t>
  </si>
  <si>
    <t>To ensure compilation of a credible Annual Financial Statements</t>
  </si>
  <si>
    <t>AFSs submitted to AG by 31 August 2018</t>
  </si>
  <si>
    <t xml:space="preserve">Submission of AFS to Auditor General </t>
  </si>
  <si>
    <t xml:space="preserve">AFS and proof of receipt from the Office of the Auditor General </t>
  </si>
  <si>
    <t>FIN4-2</t>
  </si>
  <si>
    <t xml:space="preserve">Monitor the preparation of Annual Financial Statements  to ensure crediblity </t>
  </si>
  <si>
    <t xml:space="preserve">Municipal Manager to ensure that the Municpality Receives unqualified report </t>
  </si>
  <si>
    <t xml:space="preserve">Auditor Generals Reports </t>
  </si>
  <si>
    <t>FIN5</t>
  </si>
  <si>
    <t>To ensure effective and efficient asset management</t>
  </si>
  <si>
    <t>Fixed Asset Register reconciliation performed  and signed off by the Chief Financial Officer</t>
  </si>
  <si>
    <t xml:space="preserve">Number of Monthly reports on Fixed Asset Register reconciliation </t>
  </si>
  <si>
    <t xml:space="preserve">Reports signed by the Chief Financial Officer </t>
  </si>
  <si>
    <t>FIN6-1</t>
  </si>
  <si>
    <t>To ensure revenue enhancement</t>
  </si>
  <si>
    <t>Development and approval of a revenue enhancement strategy</t>
  </si>
  <si>
    <t>Date of revenue enhancement approval</t>
  </si>
  <si>
    <t>Stategy process preparation</t>
  </si>
  <si>
    <t>Finance systen generated reports and correspondance from the billing office</t>
  </si>
  <si>
    <t>FIN6-2</t>
  </si>
  <si>
    <t>Quarterly age analysis  reports prepared and submitted to Council</t>
  </si>
  <si>
    <t>Age analysis reports submitted to Council</t>
  </si>
  <si>
    <t xml:space="preserve">Reports and council resolution </t>
  </si>
  <si>
    <t>FIN6-3</t>
  </si>
  <si>
    <t>Increased percentage of debts collection rate</t>
  </si>
  <si>
    <t>Collection:  Amount collected / sales raised</t>
  </si>
  <si>
    <t>Not Achieved</t>
  </si>
  <si>
    <t>The reason and  corrective measure is included on the quarterlt performance report.</t>
  </si>
  <si>
    <t>Reports</t>
  </si>
  <si>
    <t>FIN7</t>
  </si>
  <si>
    <t>To ensure that the Municipal
Liquidity position is managed
 at 1:10</t>
  </si>
  <si>
    <t>prepare quarterly reports on cost coverage ratio Ratio                                     [All available cash at a particular time) + (Investments)- Conditional grants)]/ Monthly fixed operating expenditure)</t>
  </si>
  <si>
    <t>FIN8</t>
  </si>
  <si>
    <t>To ensure that VAT is accounted for</t>
  </si>
  <si>
    <t>Prepare monthly Vat Reconciliations</t>
  </si>
  <si>
    <t xml:space="preserve">Number of monthly  vat Reconciliations prepared and signed by the Chief Financial Officer </t>
  </si>
  <si>
    <t>FIN9</t>
  </si>
  <si>
    <t xml:space="preserve">To ensure effective management of the payroll system </t>
  </si>
  <si>
    <t>Prepare and submit monthly Payroll Reconciliation to Senior Management</t>
  </si>
  <si>
    <t xml:space="preserve">Number of monthly  payroll  Reconcilliation reports submitted to senior managers within 7 days after pay day </t>
  </si>
  <si>
    <t xml:space="preserve">Reports and signed proof of receipt by managers </t>
  </si>
  <si>
    <t>FIN10-1</t>
  </si>
  <si>
    <t>Prepare and submit monthly Reconciliation of grants income</t>
  </si>
  <si>
    <t xml:space="preserve">Number of monthly reports on reconciliations of grants income signed off by the Chief Financial Officer </t>
  </si>
  <si>
    <t>Prepare and submit financial reports on EPWP allocation spending</t>
  </si>
  <si>
    <t>Report and proof of submission (email correspondance copy)</t>
  </si>
  <si>
    <t xml:space="preserve">Number of monthly  reports on reconciliations of grants income signed off by the Chief Financial Officer </t>
  </si>
  <si>
    <t>FIN12-1</t>
  </si>
  <si>
    <t xml:space="preserve">Submit Reports to the Finance Portfolio Committee on a quartely basis </t>
  </si>
  <si>
    <t>Number of Finance  Committee Report Submitted</t>
  </si>
  <si>
    <t>Reports and Finance Committee Minutes</t>
  </si>
  <si>
    <t>FIN12-2a</t>
  </si>
  <si>
    <t>Debt coverage Ratio: Total operational revenue less operational grants/ debt service payment due within the financial year</t>
  </si>
  <si>
    <t>FIN12-2b</t>
  </si>
  <si>
    <t>Outstanding service debtors to revenue ratio: Total outstanding service debtors divide by annual revenue from services</t>
  </si>
  <si>
    <t>Spend 100% of the EPWP allocation by End of June 2019</t>
  </si>
  <si>
    <t>Reports submitted to Public Works</t>
  </si>
  <si>
    <t xml:space="preserve">Report and proof of submission </t>
  </si>
  <si>
    <t xml:space="preserve">Revenue generated Through learners licensing </t>
  </si>
  <si>
    <t xml:space="preserve">Amount of revenue Generated Through learners and Driver's licensing </t>
  </si>
  <si>
    <t>R4m</t>
  </si>
  <si>
    <t>R1m</t>
  </si>
  <si>
    <t xml:space="preserve">Revenue generated Through Motor Licensing </t>
  </si>
  <si>
    <t xml:space="preserve">Amount of revenue Generated Through Motor Licensing </t>
  </si>
  <si>
    <t>R1.2M</t>
  </si>
  <si>
    <t xml:space="preserve">Prepare and submit reports Revenue generated through Learners, Drivers and Motor Licensing Licensing </t>
  </si>
  <si>
    <t>Number of quarterly reports on learners licensing revenue generated  submitted to finance portfolio committee</t>
  </si>
  <si>
    <t>Reports and porfolio minutes</t>
  </si>
  <si>
    <t>Spend 100% of the Libraries grant allocation by End of June 2019</t>
  </si>
  <si>
    <t xml:space="preserve">Percentage spent on Libraries grant  allocation (accumulative) </t>
  </si>
  <si>
    <t>Quartely Reports submitted to Portfolio Committee, Minutes and attendance register</t>
  </si>
  <si>
    <t>Prepare and submit financial reports on Libraries grant  allocation spending</t>
  </si>
  <si>
    <t>Number of financial reports on % Spent on Libraries grant  allocation submitted to Arts &amp; Culture</t>
  </si>
  <si>
    <t xml:space="preserve">Financial Report and proof of submission </t>
  </si>
  <si>
    <t>FIN1</t>
  </si>
  <si>
    <t>To Ensure efficient and effective budget management</t>
  </si>
  <si>
    <t>To monitor ICT third party costs on quarterly basis</t>
  </si>
  <si>
    <t>Number of reports submitted to finance potfolio committee</t>
  </si>
  <si>
    <t xml:space="preserve">Reports, Minutes  snd Portfolio attendance regisrers </t>
  </si>
  <si>
    <t>FIN30</t>
  </si>
  <si>
    <t xml:space="preserve">To ensure that the workforce is trained to enhance service delivery </t>
  </si>
  <si>
    <t>To ensure 100% budget spent on WSP</t>
  </si>
  <si>
    <t>% Spent (Actual amount spent on  WSP  /  Budgeted  amount for WSP) X 100</t>
  </si>
  <si>
    <t>Budget reports</t>
  </si>
  <si>
    <t xml:space="preserve">KEY PERFORMANCE AREA: GOOD GOVERNANCE AND DEMOCRACY </t>
  </si>
  <si>
    <t>GG1</t>
  </si>
  <si>
    <t>To implement and maintain effective enterprise risk management system</t>
  </si>
  <si>
    <t>Finalise Risk Management Workshop</t>
  </si>
  <si>
    <t>No of risk management Workshops Conducted</t>
  </si>
  <si>
    <t>Risk register and workshop registers</t>
  </si>
  <si>
    <t>B2B_3</t>
  </si>
  <si>
    <t>Update and Report on the Risk Management Register /Action Plan</t>
  </si>
  <si>
    <t>Number of risk management Reports Submitted to MM/MANCO</t>
  </si>
  <si>
    <t xml:space="preserve">Updated risk register and submission register </t>
  </si>
  <si>
    <t>GG4-1</t>
  </si>
  <si>
    <t>To transform the municipality into a performance driven institution</t>
  </si>
  <si>
    <t>Signing of annual performance agreements for Senior Managers</t>
  </si>
  <si>
    <t>Number of Performance Agreements Signed</t>
  </si>
  <si>
    <t>Copy of signed agreement</t>
  </si>
  <si>
    <t>GG4-2</t>
  </si>
  <si>
    <t>Quarterly Performance Reports on achieved and not achieved targets submitted to PMS Unit</t>
  </si>
  <si>
    <t xml:space="preserve">Number of quartely Performance Reports Submitted to PMS Unit </t>
  </si>
  <si>
    <t>Quarterly PMS Report and Submission register</t>
  </si>
  <si>
    <t>GG1-1</t>
  </si>
  <si>
    <t>GG1-2</t>
  </si>
  <si>
    <t>Review and adopt the Risk Management Strategy and Policy</t>
  </si>
  <si>
    <t>Date of the Strategy and Policy adoption by Council</t>
  </si>
  <si>
    <t>30 June Annually</t>
  </si>
  <si>
    <t>Reviewed risk management strategy &amp; Policy and Council resolution</t>
  </si>
  <si>
    <t>GG1-3</t>
  </si>
  <si>
    <t>GG1-4</t>
  </si>
  <si>
    <t>Functional Risk Management through risk committee meetings</t>
  </si>
  <si>
    <t>Number of quarterly risk management  meetings held</t>
  </si>
  <si>
    <t>Minutes and register</t>
  </si>
  <si>
    <t xml:space="preserve">Municipal Manager </t>
  </si>
  <si>
    <t>GG2-1</t>
  </si>
  <si>
    <t xml:space="preserve">To provide reasonable assurance on
the adequacy and effectiveness of internal control system
</t>
  </si>
  <si>
    <t>Prepare and approve the internal audit plan</t>
  </si>
  <si>
    <t>Date Audit Plan  approved by Audit Committee</t>
  </si>
  <si>
    <t xml:space="preserve">Audit Plan and Audit Committee Resolution </t>
  </si>
  <si>
    <t>GG2-2</t>
  </si>
  <si>
    <t>Implementation of the Internal Audit Plan</t>
  </si>
  <si>
    <t>Number of quarterly Internal Audit Reports  produced and submitted to the MM and Audit Committee</t>
  </si>
  <si>
    <t xml:space="preserve">Reports and audit committee resolution </t>
  </si>
  <si>
    <t>GG2-3</t>
  </si>
  <si>
    <t>Review  and submit audit charter to the audit committee for approval</t>
  </si>
  <si>
    <t>Date of approval of the Internal Audit Charter by Audit Committee</t>
  </si>
  <si>
    <t>GG2-4</t>
  </si>
  <si>
    <t>Review and submit the Performance and Audit Committee charter</t>
  </si>
  <si>
    <t>Date of approval and adoption of the Performance and Audit Committee charter by Council</t>
  </si>
  <si>
    <t>Council resolution and audit charter</t>
  </si>
  <si>
    <t>GG2-5</t>
  </si>
  <si>
    <t xml:space="preserve">Tabling of Annual Report to Council </t>
  </si>
  <si>
    <t>Date of report submission to Council</t>
  </si>
  <si>
    <t>30 January Annually</t>
  </si>
  <si>
    <t>Annual report compilation</t>
  </si>
  <si>
    <t>Council resolution and Draft Annual report</t>
  </si>
  <si>
    <t>GG2-6</t>
  </si>
  <si>
    <t>Development and management of an audit action plan to maintain a clean audit opinion</t>
  </si>
  <si>
    <t>Number of audit action plan reports submitted to Audit Committee</t>
  </si>
  <si>
    <t>Reports and Council Resolution</t>
  </si>
  <si>
    <t>GG3-1</t>
  </si>
  <si>
    <t xml:space="preserve">Coordinate and hold the Audit Committee Meetings </t>
  </si>
  <si>
    <t>Number of quarterly Audit Committee Meetings Held</t>
  </si>
  <si>
    <t>Minutes and attendance regiters</t>
  </si>
  <si>
    <t>GG4-3</t>
  </si>
  <si>
    <t>Conduct performance appraisals for section 56/57</t>
  </si>
  <si>
    <t>Number of Section 56/57 employees appraisals conducted</t>
  </si>
  <si>
    <t>GG4-4</t>
  </si>
  <si>
    <t xml:space="preserve">To ensure that the mid-year Performance Report is prepared and submitted </t>
  </si>
  <si>
    <t>Date of submission of Mid Year Performance report Date Submitted to Council, COGTA, Provincial and National Treasury</t>
  </si>
  <si>
    <t>25 January Annually</t>
  </si>
  <si>
    <t>Mid Year performance report and proof of submission</t>
  </si>
  <si>
    <t>GG4-5</t>
  </si>
  <si>
    <t xml:space="preserve">To ensure that the mid -year Budget Report is prepared and submitted </t>
  </si>
  <si>
    <t>Date of submission of mid-year budget report Date Submitted to Council, Provincial and National Treasury</t>
  </si>
  <si>
    <t>Report and proof of submission</t>
  </si>
  <si>
    <t>GG4-6</t>
  </si>
  <si>
    <t>To prepare and table the draft Annual report to Council</t>
  </si>
  <si>
    <t>Date annual report tabled to Council</t>
  </si>
  <si>
    <t>31 January annually</t>
  </si>
  <si>
    <t>Draft AR and Council Resolution</t>
  </si>
  <si>
    <t>GG4-7</t>
  </si>
  <si>
    <t>Coordinate the Oversight committee meeting to consider the adoption of the annual report</t>
  </si>
  <si>
    <t>Date of Oversight Committee Meeting</t>
  </si>
  <si>
    <t>31 March Annually</t>
  </si>
  <si>
    <t>Oversight report and Minutes</t>
  </si>
  <si>
    <t>GG4-8</t>
  </si>
  <si>
    <t>Oversight Process Facilitated and Adopted</t>
  </si>
  <si>
    <t>Date of Oversight report adoption by council</t>
  </si>
  <si>
    <t>Council resolution</t>
  </si>
  <si>
    <t>GG4-9</t>
  </si>
  <si>
    <t>To finalise and adopt Annual Report</t>
  </si>
  <si>
    <t>Date of Annual Report adoption  by Council</t>
  </si>
  <si>
    <t>GG5</t>
  </si>
  <si>
    <t xml:space="preserve">Ensure Functional Public Municipal
Accounts Committee
</t>
  </si>
  <si>
    <t>Coordinate Municipal Public Accounts Committee meetings</t>
  </si>
  <si>
    <t>Number of quarterly Municipal Public Accounts Committee Meetings Held</t>
  </si>
  <si>
    <t>Minutes</t>
  </si>
  <si>
    <t>GG8</t>
  </si>
  <si>
    <t>To ensure open communication with all stakeholders and members of the community</t>
  </si>
  <si>
    <t>Development of action plan for implementation of the communication strategy</t>
  </si>
  <si>
    <t>Number of reports to MANCO</t>
  </si>
  <si>
    <t>Report and Minutes</t>
  </si>
  <si>
    <t>GG9</t>
  </si>
  <si>
    <t>To participate in the uMgungundlovu Economic Development Agency</t>
  </si>
  <si>
    <t>To coordinate quarterly meetings with uMgungundlovu Economic Development  Agency</t>
  </si>
  <si>
    <t>Number of  meetings held in quarterly</t>
  </si>
  <si>
    <t>1 (Deliberation on Mkhambathini Vision 2030)</t>
  </si>
  <si>
    <t>1 (IGR Meeting regarding Vision 2030)</t>
  </si>
  <si>
    <t>1 (UMEDA)</t>
  </si>
  <si>
    <t xml:space="preserve">Registers </t>
  </si>
  <si>
    <t>GG9-1</t>
  </si>
  <si>
    <t>Submit two progress reports to Portfolio Committee (after the planned bi-annual meetings)</t>
  </si>
  <si>
    <t>Report and portfoli committee minutes</t>
  </si>
  <si>
    <t>To ensure continous engagement with ward constituencies</t>
  </si>
  <si>
    <t>Monthly Ward Committee meetings in 7 wards</t>
  </si>
  <si>
    <t>Number of ward committee meetings held</t>
  </si>
  <si>
    <t xml:space="preserve">Not Achieved </t>
  </si>
  <si>
    <t>Ward1,2,3,4,5,6,7</t>
  </si>
  <si>
    <t xml:space="preserve">Minutes and attendance Registers </t>
  </si>
  <si>
    <t>GG10-1</t>
  </si>
  <si>
    <t>To improve functioning of the municipality through oversight committees functionality</t>
  </si>
  <si>
    <t>Coordinate Meetings of Local labour Forum</t>
  </si>
  <si>
    <t>Number of meetings held</t>
  </si>
  <si>
    <t xml:space="preserve"> LLF Minutes and Attendance Registers </t>
  </si>
  <si>
    <t>GG10-2</t>
  </si>
  <si>
    <t>Coordinate Meetings of EXCO</t>
  </si>
  <si>
    <t>Minutes and Attendance regisrers</t>
  </si>
  <si>
    <t>GG10-3</t>
  </si>
  <si>
    <t xml:space="preserve">Coordinate Meetings of Council </t>
  </si>
  <si>
    <t>GG10-4</t>
  </si>
  <si>
    <t>Coordinate Imbizo 2019/2020</t>
  </si>
  <si>
    <t>Date of imbizo</t>
  </si>
  <si>
    <t>Inputs and Attendance regisrers</t>
  </si>
  <si>
    <t xml:space="preserve">KEY PERFORMANCE AREA : CROSS CURRING ISSUES </t>
  </si>
  <si>
    <t xml:space="preserve">OUTPUT  7: SINGLE WINDOW OF COORDINATION </t>
  </si>
  <si>
    <t xml:space="preserve">LE, EFFECTIVE AND EFFICIENT LOCAL GOVERNMENT SYSTEM </t>
  </si>
  <si>
    <t>CC1</t>
  </si>
  <si>
    <t>To ensure spatial development in the entire area of Mkhambathini Municipality</t>
  </si>
  <si>
    <t>Approval of Spluma application</t>
  </si>
  <si>
    <t>Percentage approved Building plans (against applications received)</t>
  </si>
  <si>
    <t>Report and Council resolution</t>
  </si>
  <si>
    <t>CC2</t>
  </si>
  <si>
    <t>To promote effective and efficient building control services</t>
  </si>
  <si>
    <t>Building inspections</t>
  </si>
  <si>
    <t>Number of portfolio report on contravention notices issued</t>
  </si>
  <si>
    <t>Attendance registers and/or minutes</t>
  </si>
  <si>
    <t>CC3</t>
  </si>
  <si>
    <t>To ensure integrated housing development within the municipality</t>
  </si>
  <si>
    <t>Njobokazi and Maqonqgo and ward 7 housing projects</t>
  </si>
  <si>
    <t>War 1, 4 and 7</t>
  </si>
  <si>
    <t>Implementing Agents' Report</t>
  </si>
  <si>
    <t>CC6-1</t>
  </si>
  <si>
    <t>To ensure strategic development and management of the municipality’s Integrated Development Plan</t>
  </si>
  <si>
    <t>Development and approval of the IDP/ Budget Process Plan</t>
  </si>
  <si>
    <t>Date of adoption of the 2020/2021 IDP/ Budget Process Plan</t>
  </si>
  <si>
    <t>Process plan and Council Resolution</t>
  </si>
  <si>
    <t>CC6-2</t>
  </si>
  <si>
    <t>Corodinate the IDP Representative Forum meetings</t>
  </si>
  <si>
    <t>Number of IDP Representative Forum meetings</t>
  </si>
  <si>
    <t>IDP FORUM WILL BE HELD IN NOVEMBER 2019 AND MARCH 2020</t>
  </si>
  <si>
    <t>TARGET WILL BE REVIEWED IN JANUARY 2020</t>
  </si>
  <si>
    <t>NOT ACHIEVED</t>
  </si>
  <si>
    <t>CC6-3</t>
  </si>
  <si>
    <t>Adoption and Implementation of the Integrated Development Plan (IDP) focusing on delivery of 10 critical municipal services</t>
  </si>
  <si>
    <t>Date of adoption of the 2020/2021 IDP</t>
  </si>
  <si>
    <t>IDP Ward-based izimbizo</t>
  </si>
  <si>
    <t>IDP Draft review in progress</t>
  </si>
  <si>
    <t>31 March 2020 (Draft adoption)</t>
  </si>
  <si>
    <t>30 June 2020 (Final adoption)</t>
  </si>
  <si>
    <t>Plan and Portfolio Minutes</t>
  </si>
  <si>
    <t>CC4-1</t>
  </si>
  <si>
    <t xml:space="preserve">LED 003 </t>
  </si>
  <si>
    <t>To ensure a functional Disaster Management Unit</t>
  </si>
  <si>
    <t>Disaster     Management Plan Developed and approved</t>
  </si>
  <si>
    <t>Date of Disaster Management Plan Approved by Council</t>
  </si>
  <si>
    <t>Establishment of coordinating structure and Data collection</t>
  </si>
  <si>
    <t>Consolidation of collected data and draft report to portfolio committee</t>
  </si>
  <si>
    <t>Institutional for All Wards</t>
  </si>
  <si>
    <t>Council resolution and Disaster Management plan</t>
  </si>
  <si>
    <t>CC4-2</t>
  </si>
  <si>
    <t>Disaster  Management Advisory Forum</t>
  </si>
  <si>
    <t xml:space="preserve">Number. Of quarterly Disaster  Management Advisory Forum meetings </t>
  </si>
  <si>
    <t>CC4-3a</t>
  </si>
  <si>
    <t>Develop and implement the Disaster Management Action Plan for 2019/2020 based on the incidents dealt with in 2018/2019 as well as the previous Disaster Management Plan</t>
  </si>
  <si>
    <t>Date of submission of the Disaster management action plan to the portfolio committee (inline with the Disaster Management Act adopted in 2017/2018)</t>
  </si>
  <si>
    <t>CC4-3b</t>
  </si>
  <si>
    <t>Provide Disaster Relief Support to families that have reported disaster incidents</t>
  </si>
  <si>
    <t>Number of quarterly Disaster management reports submitted to portfolio committee</t>
  </si>
  <si>
    <t>Report and Portfolio Minutes</t>
  </si>
  <si>
    <t>CC4-4</t>
  </si>
  <si>
    <t>LED 005</t>
  </si>
  <si>
    <t>Disaster Management Awareness Campaigns</t>
  </si>
  <si>
    <t xml:space="preserve">Number of quarterly Disaster Management Awareness campaigns </t>
  </si>
  <si>
    <t>Registers and correspondance</t>
  </si>
  <si>
    <t xml:space="preserve">CC4-5 </t>
  </si>
  <si>
    <t>Date of Workshop for Diaster management ambassadors based in Wards 1,3 and 4</t>
  </si>
  <si>
    <t>War 1,3,4</t>
  </si>
  <si>
    <t>CC5-1</t>
  </si>
  <si>
    <t>To enhance public safety control mechanisims</t>
  </si>
  <si>
    <t>Development and approval of the Municipal Safety Plan</t>
  </si>
  <si>
    <t>Date of plan approval</t>
  </si>
  <si>
    <t>Consultation with Relavent stakeholders</t>
  </si>
  <si>
    <t>Institutional for wards</t>
  </si>
  <si>
    <t>Safety plan and Council Resolution</t>
  </si>
  <si>
    <t>CC5-2</t>
  </si>
  <si>
    <t>Establishment of the Mkhambathini Animal Pound</t>
  </si>
  <si>
    <t>Quarterly progress reports submitted to portfolio committee</t>
  </si>
  <si>
    <t>1 (Service Provider Appointment)</t>
  </si>
  <si>
    <t>1 (Site identification)</t>
  </si>
  <si>
    <t>CC5-3</t>
  </si>
  <si>
    <t>Establishment of the the Mkhambathini Municipality's Traffic Inspectorate</t>
  </si>
  <si>
    <t>1 (Appointment of Traffic Officers)</t>
  </si>
  <si>
    <t>To ensure enforcement of sound financial management practices</t>
  </si>
  <si>
    <t>FIN12-2c</t>
  </si>
  <si>
    <t>Costs coverage ratio:((available cash less unspent conditional grants-overdraft) plus short term investments) divided (by monthly fixed operating expenditure less depreciation, amortization, prov for bad debts, impairment and loss of disposal of assets)</t>
  </si>
  <si>
    <t xml:space="preserve">       1:7</t>
  </si>
  <si>
    <t>FIN12-3</t>
  </si>
  <si>
    <t xml:space="preserve">Prepare and submit monthly Bank Reconciliations signed by the Chief Financial Officer </t>
  </si>
  <si>
    <t>Number of Monthly bank reconciliation</t>
  </si>
  <si>
    <t xml:space="preserve">Monthly reconciliations signed by the Chief Financial Officer </t>
  </si>
  <si>
    <t>FIN12-4</t>
  </si>
  <si>
    <t xml:space="preserve">Prepare and submit monthly Creditors Reconciliations signed by the Chief Financial Officer </t>
  </si>
  <si>
    <t>Number of Monthly creditors reconciliation and age analysis</t>
  </si>
  <si>
    <t xml:space="preserve">Age analysis and Monthly reconciliations signed by the Chief Financial Officer </t>
  </si>
  <si>
    <t>GG3-2</t>
  </si>
  <si>
    <t xml:space="preserve">Coordinate and hold performance Audit Committee Meetings </t>
  </si>
  <si>
    <t>Number Performance Audit Committee Meetings Held</t>
  </si>
  <si>
    <t>Minutes and attendance registers</t>
  </si>
  <si>
    <t xml:space="preserve">To ensure and effective Audit and
Performance Committee
</t>
  </si>
  <si>
    <t>GG2</t>
  </si>
  <si>
    <t>Number of audit action plan reports submitted to Council</t>
  </si>
  <si>
    <t xml:space="preserve">KEY PERFORMANCE AREA: LOCAL ECONOMIC DEVELOPMENT </t>
  </si>
  <si>
    <t xml:space="preserve">OUTPUT 3: IMPLEMENTATION OF THE COMMUNITY WORKS PROGRAMME </t>
  </si>
  <si>
    <t xml:space="preserve">OUTCOME 4: DECENT EMPLOYMENT THROUGH INCLUSIVE GROWTH </t>
  </si>
  <si>
    <t>LED1-1</t>
  </si>
  <si>
    <t>LED 20</t>
  </si>
  <si>
    <t>B2B-1</t>
  </si>
  <si>
    <t>To create a conducive environment for Local Economic and Rural Development</t>
  </si>
  <si>
    <t xml:space="preserve">Monitor and report on  the performance of rural development projects  </t>
  </si>
  <si>
    <t>Number of Agricultural Projects Supported through the LED Office</t>
  </si>
  <si>
    <t>7 additional per annum</t>
  </si>
  <si>
    <t>Call for 7 additional projects to be supported and Progress report to portfolio committee and Council on 7 projects from 2018/2019</t>
  </si>
  <si>
    <t>Verification of the newly proposed projects</t>
  </si>
  <si>
    <t>List of projects, Report and portfolio minutes or Council resolution</t>
  </si>
  <si>
    <t>LED1-2</t>
  </si>
  <si>
    <t>Number of reports on community assistance with livestock management</t>
  </si>
  <si>
    <t>1 - (report on meeting with Department of Agriculture and affected Communities)</t>
  </si>
  <si>
    <t>1 - (Progress report)</t>
  </si>
  <si>
    <t>All wards represented</t>
  </si>
  <si>
    <t>Report and portfolio report</t>
  </si>
  <si>
    <t>LED1-3</t>
  </si>
  <si>
    <t>Dates of events implemented  to support agricultural projects</t>
  </si>
  <si>
    <t>Quarterly events</t>
  </si>
  <si>
    <t>30 September 2019, 31 December 2019, 31 March 2020, 31 June 2020</t>
  </si>
  <si>
    <t>2019/09/30 - Training on Market</t>
  </si>
  <si>
    <r>
      <rPr>
        <sz val="11"/>
        <color rgb="FFFF0000"/>
        <rFont val="Arial Narrow"/>
        <family val="2"/>
      </rPr>
      <t>2019/09/30</t>
    </r>
    <r>
      <rPr>
        <sz val="11"/>
        <color rgb="FF000000"/>
        <rFont val="Arial Narrow"/>
        <family val="2"/>
      </rPr>
      <t xml:space="preserve"> - Training on Market</t>
    </r>
  </si>
  <si>
    <t>2019/12/31 - Farmers Market event</t>
  </si>
  <si>
    <t>Photos and report</t>
  </si>
  <si>
    <t>LED1-4</t>
  </si>
  <si>
    <t>Number of quarterly progress reports  on LED projects submitted to the Admin and Community Services Portfolio</t>
  </si>
  <si>
    <t>Progress reports and Portfolio Minutes</t>
  </si>
  <si>
    <t>LED1-5</t>
  </si>
  <si>
    <t>Coordinate Meetings for LED Forum</t>
  </si>
  <si>
    <t>Number of forum meetings held</t>
  </si>
  <si>
    <t>LED1-6</t>
  </si>
  <si>
    <t>LED 21</t>
  </si>
  <si>
    <t>Launch Mkhambathini LED Forum</t>
  </si>
  <si>
    <t>Date of LED Forum  Launch</t>
  </si>
  <si>
    <t>Attendance registers and List of forum members</t>
  </si>
  <si>
    <t>LED2-1</t>
  </si>
  <si>
    <t>LED 19</t>
  </si>
  <si>
    <t>To Promote emerging Businesses</t>
  </si>
  <si>
    <t>SMME &amp; Cooperatives support and  training programme implemented</t>
  </si>
  <si>
    <t>Number of  SMME and Cooperatives trainings coordinated</t>
  </si>
  <si>
    <t>6 per annum</t>
  </si>
  <si>
    <t xml:space="preserve">Training programme developed and submitted to Portfolio Committee </t>
  </si>
  <si>
    <t>2 - Essential Business Documents and Essential Institutional Arrangements</t>
  </si>
  <si>
    <t>2 - Businesses in Cleaning services; Goods and Products Sourcing</t>
  </si>
  <si>
    <t>2 - Businesses in Construction ; Businesses in Hospitality</t>
  </si>
  <si>
    <t>Correspondance, Training registers and/ or certificates</t>
  </si>
  <si>
    <t>LED2-2</t>
  </si>
  <si>
    <t>LED 27</t>
  </si>
  <si>
    <t>To coordinate and host Mkhamba Fair Business EXPO</t>
  </si>
  <si>
    <t>Date of Annual  Mkhamba Fair</t>
  </si>
  <si>
    <t>Institutional (open to all wards)</t>
  </si>
  <si>
    <t>Exhibitor's register and pictures</t>
  </si>
  <si>
    <t>LED3-1a</t>
  </si>
  <si>
    <t>LED006</t>
  </si>
  <si>
    <t xml:space="preserve">To promote the rights of designated groups </t>
  </si>
  <si>
    <t>Youth  Programmes implemented</t>
  </si>
  <si>
    <t>Date of Career Expo Exhibitions for in and out of school youth</t>
  </si>
  <si>
    <t>End of quarter 3</t>
  </si>
  <si>
    <t>2-3 May 2019</t>
  </si>
  <si>
    <t>Registers, photos, reports</t>
  </si>
  <si>
    <t>LED3-1b</t>
  </si>
  <si>
    <t>LED008.2</t>
  </si>
  <si>
    <t>Date of Matric Exams Prayer Day</t>
  </si>
  <si>
    <t>End of quarter 2</t>
  </si>
  <si>
    <t>LED3-1c</t>
  </si>
  <si>
    <t>LED008.1</t>
  </si>
  <si>
    <t>Dates of Mkhambathini Achievement Awards programme</t>
  </si>
  <si>
    <t>31 January Annually</t>
  </si>
  <si>
    <t>31 January 2020 and 31 June 2020</t>
  </si>
  <si>
    <t>31 June 2020</t>
  </si>
  <si>
    <t>LED3-2a</t>
  </si>
  <si>
    <t>LED007.1</t>
  </si>
  <si>
    <t>Coordinate Youth Council Activities</t>
  </si>
  <si>
    <t xml:space="preserve">Number of quarterly youth Council Meetings held </t>
  </si>
  <si>
    <t>LED3-2b</t>
  </si>
  <si>
    <t>Number of reports on youth Council activities submitted to Council</t>
  </si>
  <si>
    <t>1 (Youth Council programme submitted to Portfolio Committee)</t>
  </si>
  <si>
    <t>Report and portfolio minutes</t>
  </si>
  <si>
    <t>LED3-3</t>
  </si>
  <si>
    <t>LED0092</t>
  </si>
  <si>
    <t>Coordinate establishment of Mkhambathini Special Programmes Forum</t>
  </si>
  <si>
    <t>Date of Special Programmes Committee Launch</t>
  </si>
  <si>
    <t>Sectors coordination</t>
  </si>
  <si>
    <t>Institutional, includes all wards</t>
  </si>
  <si>
    <t>List of Committee Members and report to portfolio</t>
  </si>
  <si>
    <t>LED3-4</t>
  </si>
  <si>
    <t>LED 10.3</t>
  </si>
  <si>
    <t>Coordinate gender based activities</t>
  </si>
  <si>
    <t>Number of Activities</t>
  </si>
  <si>
    <t>2 (Men's month and Women's day)</t>
  </si>
  <si>
    <t>1 (16 days of no violence aganst women and children)</t>
  </si>
  <si>
    <t>Registers, pictures and report to committee</t>
  </si>
  <si>
    <t>LED3-5</t>
  </si>
  <si>
    <t>LED009</t>
  </si>
  <si>
    <t xml:space="preserve">Coordinate and host Senior Citizens event </t>
  </si>
  <si>
    <t>Date of annual christmas celebration</t>
  </si>
  <si>
    <t>31 December Annually</t>
  </si>
  <si>
    <t>Report, Registers and photos</t>
  </si>
  <si>
    <t>LED3-6</t>
  </si>
  <si>
    <t>Coordinate meetings for people living with Disability</t>
  </si>
  <si>
    <t>Organise and Hold  quarterly of meetings held</t>
  </si>
  <si>
    <t>LED3-7</t>
  </si>
  <si>
    <t>LED10.1</t>
  </si>
  <si>
    <t>Coordinate programmes for people living with Disability</t>
  </si>
  <si>
    <t>Organised and Hold  disability awareness campaign</t>
  </si>
  <si>
    <t>Quarter 2 Annually</t>
  </si>
  <si>
    <t>Photos/ registers and close out report</t>
  </si>
  <si>
    <t>LED3-7a</t>
  </si>
  <si>
    <t>LED 10</t>
  </si>
  <si>
    <t xml:space="preserve">Organise and Hold  Annual disability celebration </t>
  </si>
  <si>
    <t>LED3-7b</t>
  </si>
  <si>
    <t>LED 10.2</t>
  </si>
  <si>
    <t>Date of ward based Disability games</t>
  </si>
  <si>
    <t xml:space="preserve">Report and portfolio resolution </t>
  </si>
  <si>
    <t>LED4-1a</t>
  </si>
  <si>
    <t>LED11</t>
  </si>
  <si>
    <t>To Promote Sports and Recreation</t>
  </si>
  <si>
    <t>Coordinate participation in the Golden games by senior citizens of Mkhambathini Municipality</t>
  </si>
  <si>
    <t>Date of Local golden games selections for 2021/22</t>
  </si>
  <si>
    <t>30 June annually</t>
  </si>
  <si>
    <t>Registers and  close out reports</t>
  </si>
  <si>
    <t>LED4-1b</t>
  </si>
  <si>
    <t>LED 11.3 and LED 11.4</t>
  </si>
  <si>
    <t>Number of District and provincial golden games selection for 2019/2020 reports to portfolio committee</t>
  </si>
  <si>
    <t>report and portfolio minutes</t>
  </si>
  <si>
    <t>LED4-2</t>
  </si>
  <si>
    <t>LED13.3</t>
  </si>
  <si>
    <t>To coordinate and hold Mayoral games</t>
  </si>
  <si>
    <t>Date of Mayoral games</t>
  </si>
  <si>
    <t>31 August Annually</t>
  </si>
  <si>
    <t>Registers and close out reports</t>
  </si>
  <si>
    <t>LED4-3</t>
  </si>
  <si>
    <t>LED 12.1</t>
  </si>
  <si>
    <t>To coordinate and attend District SALGA Games</t>
  </si>
  <si>
    <t>LED4-4</t>
  </si>
  <si>
    <t>LED 12</t>
  </si>
  <si>
    <t>To coordinate and attend Provincial SALGA Games</t>
  </si>
  <si>
    <t>Correspondance</t>
  </si>
  <si>
    <t>LED5-1</t>
  </si>
  <si>
    <t>LED009.1</t>
  </si>
  <si>
    <t>To create awareness and a conducive environment to promote healthy lifestyles</t>
  </si>
  <si>
    <t>Coordinate platforms for senior citizens engagements and dialogues</t>
  </si>
  <si>
    <t>Number of Senior Citizens Workshops</t>
  </si>
  <si>
    <t>7 - one per ward</t>
  </si>
  <si>
    <t xml:space="preserve">Planned signed by Portfolio Committee Chairperson </t>
  </si>
  <si>
    <t>Registers and report</t>
  </si>
  <si>
    <t>LED5-2</t>
  </si>
  <si>
    <t>LED16</t>
  </si>
  <si>
    <t>Coordinate Local Aids Council Meetings</t>
  </si>
  <si>
    <t xml:space="preserve">Number of local Aids Council meetings Coordinated </t>
  </si>
  <si>
    <t xml:space="preserve">Registers and minutes </t>
  </si>
  <si>
    <t>LED5-3</t>
  </si>
  <si>
    <t>LED15.2</t>
  </si>
  <si>
    <t>To coordinate health awareness campaigns</t>
  </si>
  <si>
    <t xml:space="preserve">Number of  health awareness campaigns </t>
  </si>
  <si>
    <t>1 (Health Screening)</t>
  </si>
  <si>
    <t>Correspondance and close out reports</t>
  </si>
  <si>
    <t>LED5-4</t>
  </si>
  <si>
    <t>Coordinate a lifeskills programmes aimed at reducing tenage pregnancy, substance abuse and HIV/AIDS infections amongst youth</t>
  </si>
  <si>
    <t>Number of iKusasalakho lifeskills programme workshops</t>
  </si>
  <si>
    <t>LED5-5</t>
  </si>
  <si>
    <t>LED17</t>
  </si>
  <si>
    <t>To develop and submit the HIV Strategy to Council for approval</t>
  </si>
  <si>
    <t>Date of strategy submission  for approval by Council</t>
  </si>
  <si>
    <t>HIV/AIDS Strategy and Council Resolution</t>
  </si>
  <si>
    <t>LED5-6</t>
  </si>
  <si>
    <t>LED18</t>
  </si>
  <si>
    <t>Coordinate and attend the Nerve Centre Meetings</t>
  </si>
  <si>
    <t>Number of Nerve Centre meetings Coordinate and held  quarterly</t>
  </si>
  <si>
    <t>LED6</t>
  </si>
  <si>
    <t>LED 27.1</t>
  </si>
  <si>
    <t>To coordinate tourism promotion activities</t>
  </si>
  <si>
    <t>Date of tourism brochure approval by Council</t>
  </si>
  <si>
    <t>Project Steering Committee</t>
  </si>
  <si>
    <t>Appointment of brochure development</t>
  </si>
  <si>
    <t xml:space="preserve">Final Draft </t>
  </si>
  <si>
    <t>Brochure and Council resolution</t>
  </si>
  <si>
    <t>LED7-1</t>
  </si>
  <si>
    <t>LED 28</t>
  </si>
  <si>
    <t>Coordinate  Reed Dance Activities</t>
  </si>
  <si>
    <t>Date of reed dance activation and Lifeskills workshop for maidens</t>
  </si>
  <si>
    <t>Planning meeting with the Matrons</t>
  </si>
  <si>
    <t>Ward 1,2 and 7</t>
  </si>
  <si>
    <t>Attendance Registers and photos</t>
  </si>
  <si>
    <t>LED7-2</t>
  </si>
  <si>
    <t>Number of report on Enyokeni Reed dance activities</t>
  </si>
  <si>
    <t>Enyokeni Reed dance activities</t>
  </si>
  <si>
    <t>Institutional for Ward 1,2 and 7</t>
  </si>
  <si>
    <t>Report and portfolio committee minutes</t>
  </si>
  <si>
    <t>LED7-3</t>
  </si>
  <si>
    <t>LED38 and LED 29</t>
  </si>
  <si>
    <t>Coordinate Arts and Culture Activities</t>
  </si>
  <si>
    <t>Dates of Arts and Culture Festival  events</t>
  </si>
  <si>
    <t>Quarterly dates</t>
  </si>
  <si>
    <t>31 August 2019 - Activation Event</t>
  </si>
  <si>
    <t>31 December 2019 - Mkhambathini Indlamu Festival</t>
  </si>
  <si>
    <t>13 March 2020 - Mkhambathini Iscathamiya Festival</t>
  </si>
  <si>
    <t>30 June 2020 - Mkhambathini Gospel Festival</t>
  </si>
  <si>
    <t>LED 38 (Outreach Budget) and R550 600</t>
  </si>
  <si>
    <t>Close out report and photos</t>
  </si>
  <si>
    <t>LED7-4</t>
  </si>
  <si>
    <t>LED29</t>
  </si>
  <si>
    <t>Dates of poetry development events</t>
  </si>
  <si>
    <t>31 August 2019 - Poetry Development workshop</t>
  </si>
  <si>
    <t>31 December 2019 - Mkhambathini Poetry Session</t>
  </si>
  <si>
    <t xml:space="preserve">31 March 2020 - Poetry Festival </t>
  </si>
  <si>
    <t>30 June 2020 - Mkhambathini Poetry Session</t>
  </si>
  <si>
    <t>LED7-5</t>
  </si>
  <si>
    <t>Coordinate Artist Development and Support activities</t>
  </si>
  <si>
    <t>Number of activities per quarter</t>
  </si>
  <si>
    <t>Registers or correspondance</t>
  </si>
  <si>
    <t>LED7-6</t>
  </si>
  <si>
    <t>LED31</t>
  </si>
  <si>
    <t>Coordinate crafters development programme through training/ workshops</t>
  </si>
  <si>
    <t xml:space="preserve">Number of crafters workshops/ training per annum </t>
  </si>
  <si>
    <t>Attendance Register/ Photos</t>
  </si>
  <si>
    <t>LED9-1</t>
  </si>
  <si>
    <t xml:space="preserve">To ensure effective implementation of Operation Sukuma Sakhe Programmes </t>
  </si>
  <si>
    <t>Ensure functional OSS Task team (LTT)</t>
  </si>
  <si>
    <t>Number of OSS Local Task Tean Meetings</t>
  </si>
  <si>
    <t>LED9-2</t>
  </si>
  <si>
    <t>LED33 and LED37</t>
  </si>
  <si>
    <t xml:space="preserve">Coordinate Operation Sukuma Sakhe Outreach Programmes </t>
  </si>
  <si>
    <t>Date of Mandela day event</t>
  </si>
  <si>
    <t>31 July annually</t>
  </si>
  <si>
    <t>Report and photos</t>
  </si>
  <si>
    <t>LED9-3</t>
  </si>
  <si>
    <t>Number of Operation MBO Activities</t>
  </si>
  <si>
    <t>Report and registers</t>
  </si>
  <si>
    <t>LED9-4</t>
  </si>
  <si>
    <t>To develop and submit the moral regenaration plan to the Office of the Premier</t>
  </si>
  <si>
    <t>Date of submission of the Moral Regeneration plan  to the Office of the Premier</t>
  </si>
  <si>
    <t>Proposal and proof of receipt</t>
  </si>
  <si>
    <t>Increase number of Award made to BBBEE level 1 companies for bids more than R30 000.</t>
  </si>
  <si>
    <t>No. of bids awarded to emerging business</t>
  </si>
  <si>
    <t>SCHEDULE OF AWARDS, COPY OF PURCHASE ORDER/ APPOINTMENT LETTER AND BBBEE CERTIFICATE</t>
  </si>
  <si>
    <t xml:space="preserve">KEY PERFORMANCE AREA: BASIC SERVICE DELIVERY </t>
  </si>
  <si>
    <t xml:space="preserve">OUTPUT 2: IMPROVING ACCESS TO BASIC SERVICES </t>
  </si>
  <si>
    <t xml:space="preserve">OUTCOME 6: AN EFFICIENT, COMPETITIVE AND RESPONSIVE ECONOMIC INFRASTRUCTURE NETWORK </t>
  </si>
  <si>
    <t xml:space="preserve">OUTPUT 1: IMPLEMENT A DIFFERENTIATED APPROACH TO MUNICIPAL FINANCING; PLANNING AND SUPPORT </t>
  </si>
  <si>
    <t>OMM</t>
  </si>
  <si>
    <t>Finance</t>
  </si>
  <si>
    <t>Corporate</t>
  </si>
  <si>
    <t>Total KPIs</t>
  </si>
  <si>
    <t>Basic Service Delivery</t>
  </si>
  <si>
    <t>Municipal Institutional Development and Transformation</t>
  </si>
  <si>
    <t>Local Economic Development</t>
  </si>
  <si>
    <t>Financial Viability and Management</t>
  </si>
  <si>
    <t>Good Governance</t>
  </si>
  <si>
    <t>Cross Cutting</t>
  </si>
  <si>
    <t xml:space="preserve">N/A </t>
  </si>
  <si>
    <t>Not for th period under review</t>
  </si>
  <si>
    <t xml:space="preserve">ACHIEVED </t>
  </si>
  <si>
    <t>ORGANISATIONAL SCORECARD FOR 2019/2020</t>
  </si>
  <si>
    <t>REVIEWED TARGET / MIDTERM ADJUSTMENT</t>
  </si>
  <si>
    <t>NO ADJUSTMENT</t>
  </si>
  <si>
    <t>Percentage progress report for Nobhala gravel road</t>
  </si>
  <si>
    <t>Ezinembeni Creche - Ward 1</t>
  </si>
  <si>
    <t xml:space="preserve">Percentage  progress report for Ezinembeni Creche for </t>
  </si>
  <si>
    <t>Ezimbeni Creche</t>
  </si>
  <si>
    <t>Manzamnyama Hall - Ward 2</t>
  </si>
  <si>
    <t>Percentage progress report for Manzamnama Hall</t>
  </si>
  <si>
    <t>Okhalweni Creche - Ward 7</t>
  </si>
  <si>
    <t>Percentage  progress report for Okhalweni Creche</t>
  </si>
  <si>
    <t>Over planned</t>
  </si>
  <si>
    <t xml:space="preserve">Will be corrected in Mid-Year Review </t>
  </si>
  <si>
    <t xml:space="preserve">Over planned target to be Rempved </t>
  </si>
  <si>
    <t>Target to be adjusted during the mid year</t>
  </si>
  <si>
    <t>TARGET REMOVED</t>
  </si>
  <si>
    <t>BSD1-6</t>
  </si>
  <si>
    <t>BSD1-7</t>
  </si>
  <si>
    <t>BSD1-8</t>
  </si>
  <si>
    <t>BSD1-9</t>
  </si>
  <si>
    <t>Appointment done 19/12/19</t>
  </si>
  <si>
    <t>Intokozo Creche- Ward 1</t>
  </si>
  <si>
    <t>Percentage progress report for Intokozo Creche</t>
  </si>
  <si>
    <t>Slow spending</t>
  </si>
  <si>
    <t>Advertisement provided - Ntobeko Creche</t>
  </si>
  <si>
    <t>Ntobeko Creche - Ward 2</t>
  </si>
  <si>
    <r>
      <t xml:space="preserve">Percentage progress report for </t>
    </r>
    <r>
      <rPr>
        <sz val="11"/>
        <rFont val="Arial Narrow"/>
        <family val="2"/>
      </rPr>
      <t>Ntobeko Creche</t>
    </r>
  </si>
  <si>
    <t>Nkanyezini Community Hall - Ward 3</t>
  </si>
  <si>
    <t>Percentage progress for Nkanyezini Hall</t>
  </si>
  <si>
    <t xml:space="preserve">Advertisement provided - Nkanyezini Community Hall </t>
  </si>
  <si>
    <t xml:space="preserve">Letty Mkhize Creche - Ward 4 </t>
  </si>
  <si>
    <t>Percentage progress for Letty Mkhize Creche</t>
  </si>
  <si>
    <t>Advertisement provided - Letty Mkhize Creche</t>
  </si>
  <si>
    <t>Pontsho Gravel Road - Ward 5</t>
  </si>
  <si>
    <t>Percentage progress for Pontsho Gravel Road</t>
  </si>
  <si>
    <t>Advertisement provided - Pontsho Gravel Road</t>
  </si>
  <si>
    <t xml:space="preserve"> Ismonti Community Hall - Ward 6 </t>
  </si>
  <si>
    <t>Percentage progress for Ismont Community Hall</t>
  </si>
  <si>
    <t xml:space="preserve">Ismont Access Road - Advertisement provided </t>
  </si>
  <si>
    <t xml:space="preserve">Mantungwini Access Road - Ward 7 </t>
  </si>
  <si>
    <t xml:space="preserve">Percentage progress for Mantungwini Hall </t>
  </si>
  <si>
    <t>Advertisement provided - Mantungwini Access Road</t>
  </si>
  <si>
    <t>Achieved</t>
  </si>
  <si>
    <t>The report was delayed by the fact that the July files that were to form part of the report were with the AG auditors, thus this item was postponed to Q3 where the midterm report will be submitted to the portfolio committee</t>
  </si>
  <si>
    <t>The report will be submitted to the committee in Q3</t>
  </si>
  <si>
    <t>To ensure that the municipal infrastructure assests are maintained</t>
  </si>
  <si>
    <t>This finction is proving impossible to be managed under Community Services.  It had been considered due to the need cor community involvement, however coordination is difficult as all projects are implemented uder Technical Services</t>
  </si>
  <si>
    <t>The KPI will be removed during the adjustment/ midterm reporting</t>
  </si>
  <si>
    <t>Revavent wards</t>
  </si>
  <si>
    <t xml:space="preserve">Number  of Bi-annual Reports Presented to Municipal Manaager on the assessment of service providers </t>
  </si>
  <si>
    <t>The KPI was not achieved due to the youth coordinator's departure where the Director and intern had to focus on the SALGA Games activities</t>
  </si>
  <si>
    <t>The Clinic will be done before the end of Q3</t>
  </si>
  <si>
    <t>NOT FOR TH PERIOD UNDER REVIEW</t>
  </si>
  <si>
    <t xml:space="preserve">OUTPUT 1: IMPLEMENTATION A DIFFERENTIATED APPROACH TO MUNICPAL FINANCING, PLANNING AND SUPPORT </t>
  </si>
  <si>
    <t xml:space="preserve">Date of Submission of procurement plan inputs to Finance   </t>
  </si>
  <si>
    <t>30 April Annually</t>
  </si>
  <si>
    <t xml:space="preserve"> awaiting grant from Arts and Culture </t>
  </si>
  <si>
    <t>Email sent awaiting reponse, budget to follow up</t>
  </si>
  <si>
    <t>Percentage spent on MIG allocation (accumalative)</t>
  </si>
  <si>
    <t>Spending was slow which was due to construction starting in August</t>
  </si>
  <si>
    <t>Q2 spending at 35%</t>
  </si>
  <si>
    <t>Number of financial reports on % Spent on MIG allocation submitted to Public Works</t>
  </si>
  <si>
    <t xml:space="preserve">Percentage spent on INEP allocation (accumulative) </t>
  </si>
  <si>
    <t>Number of financial reports on % Spent on INEP allocation submitted to Public Works</t>
  </si>
  <si>
    <t>13 days</t>
  </si>
  <si>
    <t>6 days</t>
  </si>
  <si>
    <t>Draft revenue enhancement strategy developed.</t>
  </si>
  <si>
    <t>Revenue Enhancement Stratergy and Council Resolution</t>
  </si>
  <si>
    <t xml:space="preserve"> Cost coverage ratio</t>
  </si>
  <si>
    <t>Quaterly Ratio Calculation Reports</t>
  </si>
  <si>
    <t xml:space="preserve">Monitor financial ratios to ensure financial </t>
  </si>
  <si>
    <t>30 April annually</t>
  </si>
  <si>
    <t>The drop in collection was due to the fact that the system was  down and there was need to improvise with a 3g.</t>
  </si>
  <si>
    <t>The variance will be recovered in Q3 and 4.</t>
  </si>
  <si>
    <t>R997 373.92</t>
  </si>
  <si>
    <t>The target was not achieved due to December holidays closure</t>
  </si>
  <si>
    <t>In the future Q2 projections will consider the setback resulting from holidays.  It is believed that the annual target will still be reached through performance of other quarters.</t>
  </si>
  <si>
    <t>The drop in collection is due to the fact that the Department of Transport no longer accept bank cheques yet most people that were using cheques register car with large sums and so they opt for the regional licensing centre</t>
  </si>
  <si>
    <t>The target will be adjusted accorngly in the midtern review</t>
  </si>
  <si>
    <t>R369698.16</t>
  </si>
  <si>
    <t>In the future Q2 projections will consider the setback resulting from holidays.  It is believed that the annual target will still be reached through performance of other quarters as the variance is not very big.</t>
  </si>
  <si>
    <t>Attendance Register and signed Performance assessment Appraisal Reports</t>
  </si>
  <si>
    <t xml:space="preserve">QUORUM DID MEET </t>
  </si>
  <si>
    <t>MEETING WAS POSTPONED TO Q3</t>
  </si>
  <si>
    <t>COMMUNICTION OFFICER WENT ON MATERNITY LEAVE</t>
  </si>
  <si>
    <t>ITEM WILL BE SENT IN Q3</t>
  </si>
  <si>
    <t>Number of risk management Registers Submitted to MM/MANCO</t>
  </si>
  <si>
    <t xml:space="preserve">Updated risk register and profof of submission of register </t>
  </si>
  <si>
    <t>No Quorum, meetings did not sit</t>
  </si>
  <si>
    <t xml:space="preserve">The matter was escalated to the ward councillor </t>
  </si>
  <si>
    <t>Not done</t>
  </si>
  <si>
    <t xml:space="preserve">The event had to be postponed </t>
  </si>
  <si>
    <t>The launch has not taken place yet as there were delays in the set up of the some of the subforums sub forums</t>
  </si>
  <si>
    <t>The LED forum will be launched before the end of the financial year.</t>
  </si>
  <si>
    <t>The Prayer was postponed to October due to logistical challenges beyound the Department's control</t>
  </si>
  <si>
    <t>To be implemented in October</t>
  </si>
  <si>
    <t xml:space="preserve">Not achieved </t>
  </si>
  <si>
    <t>The meetings will resume in Q3</t>
  </si>
  <si>
    <t>The meetings will resume in Q4</t>
  </si>
  <si>
    <t>The KPI was not achieved due to the youth and special programmes coordinator's departure where the Director and intern had to focus on the SALGA Games activities</t>
  </si>
  <si>
    <t>The workshops will be done in Q3 and Q4</t>
  </si>
  <si>
    <t>Not Done</t>
  </si>
  <si>
    <t>This was not done due to the fact that there was focus on the workshop that was meant to take place in Q1</t>
  </si>
  <si>
    <t>This will be done in Q3</t>
  </si>
  <si>
    <t>meetings are held once quaterly and not 4 adjustment will be made in the mid year review</t>
  </si>
  <si>
    <t>meetings are held once quaterly and not 4  typo error adjustment will be made in the mid year review</t>
  </si>
  <si>
    <t>The roadshows to all wards was not conducted which made it difficult to have the IDP representative forum</t>
  </si>
  <si>
    <t>The municipality will conduct the public participation during Q3.</t>
  </si>
  <si>
    <t>The workshop did not take place this quarter as it was to be coordinated by COGTA, there were delays and thus it was postponed</t>
  </si>
  <si>
    <t>The workshop will take place in Q3</t>
  </si>
  <si>
    <t>TYPO ERROR 2 MEETINGS WERE SUPPOSED TO BE HELD FOR THE 2019/2020 FY</t>
  </si>
  <si>
    <t>TARGET TO BE AMENDED IN THE REVIEWED SDBIP</t>
  </si>
  <si>
    <t>REVIEWED AND REMOVED</t>
  </si>
  <si>
    <t>300 Phase 1</t>
  </si>
  <si>
    <t>100% -Bridge Completion and pavement layers</t>
  </si>
  <si>
    <t xml:space="preserve">Project was re-advertised </t>
  </si>
  <si>
    <t xml:space="preserve">Contractor has been appointed  </t>
  </si>
  <si>
    <t xml:space="preserve">Review was finalised at the end of March, still has to go to LLF and Council </t>
  </si>
  <si>
    <t>3 days</t>
  </si>
  <si>
    <t>8 days</t>
  </si>
  <si>
    <t>Reconciliation is normally done at the end of each month but due to the COVID19 the last recon (March 2020) was not done as the offices were closed for lockdown.</t>
  </si>
  <si>
    <t>The draft revenue strategy was done the only part that was left was to do the final draft and be submitted to coulcil for approval at the end of the month of March 2020, this was not possible to be done as we had a covid19 which resulted to lockdown.</t>
  </si>
  <si>
    <t>COVID19 resulted in the drop on our revenue collection rate as statements were not  sent to customers on time due to closing in post office as well as the effect that lockdown had which required people to stay at home therefore not able to go and pay for their services.</t>
  </si>
  <si>
    <t>an analyses needs to be done by the internal audit which will highlights the risks within the department, this was to be done by end of the quarter but it did not happen due to lockdown and all internal audit staff were away.</t>
  </si>
  <si>
    <t>Aufdit action plan is done quartely and since it was not done in the second quarter it will be done on the fourth quarter.</t>
  </si>
  <si>
    <t>The acting Chief Finance Officer was new in office and has recently signed the perfomance agreement which will then be implemented and sent to PMS accordingly.</t>
  </si>
  <si>
    <t xml:space="preserve">Meetings did not sit due to quorum </t>
  </si>
  <si>
    <t>No LLF meeting held in Q3</t>
  </si>
  <si>
    <t>2 meetings to be held in Q4</t>
  </si>
  <si>
    <t>2 EXCO meetings sat March did not sit which was due to the upcoming Lockdown, and the rediness for the employees</t>
  </si>
  <si>
    <t>The Plan will be submited to Council in Q1 of the next financial year</t>
  </si>
  <si>
    <t>Meetings did not convene which was due to the National Lockdown</t>
  </si>
  <si>
    <t>The meeting took place but the supporting documents are missing.</t>
  </si>
  <si>
    <t xml:space="preserve">The KPI was not achieved due to the fact that the office had no coordinator </t>
  </si>
  <si>
    <t>The workshops will be done at a later date still to be finalised</t>
  </si>
  <si>
    <t>Ward 2 and ward 4 competitions took place in February</t>
  </si>
  <si>
    <t>The photos are missing from the evidence due to unavailabity of the manager responsible for LED.  These will be furnished as soon as they are available</t>
  </si>
  <si>
    <t>This did not happen</t>
  </si>
  <si>
    <t>This was not done due to lockdown regulations</t>
  </si>
  <si>
    <t>This will be done at a later date to be confirmed</t>
  </si>
  <si>
    <t>Operation MBO did not take place due to lack of coordination from the Local Task Team for OSS</t>
  </si>
  <si>
    <t>Not achieved</t>
  </si>
  <si>
    <t>LED Manager went on martenity leave which resulted to some of the projects being on hold</t>
  </si>
  <si>
    <t>Did not happen</t>
  </si>
  <si>
    <t>This did not take place due to National lockdown</t>
  </si>
  <si>
    <t>The project will resume in the upcoming quarters</t>
  </si>
  <si>
    <t>Not Applicable</t>
  </si>
  <si>
    <t>The report was delayed due to the fact that the office had not received the registers and social relief vouchers to be able to verify the data within our disposal</t>
  </si>
  <si>
    <t>Better coordination will be ensured through keeping our own register as we process the requisitions</t>
  </si>
  <si>
    <t>The report was prepared, however the meeting did not convene hence there are no minutes.</t>
  </si>
  <si>
    <t>The KPI was not achieved due to the need to rescuscitate the committee</t>
  </si>
  <si>
    <t>the Director has been engaging the chairpersons for a meeting to discuss challenges with the committee</t>
  </si>
  <si>
    <t>The committee will be launched in the new financial year</t>
  </si>
  <si>
    <t>Not applicable</t>
  </si>
  <si>
    <t>Better filing system</t>
  </si>
  <si>
    <t>Not done yet</t>
  </si>
  <si>
    <t>The strategy has not yet been concludede</t>
  </si>
  <si>
    <t>The strategy will be adopted in first quarter of 2010/2021</t>
  </si>
  <si>
    <t>The plan ois still work in progress</t>
  </si>
  <si>
    <t>The draft IWMP has been developed however due to lockdown the process was rather slow and made it difficult to conclude the plan and submit to Council for approval.</t>
  </si>
  <si>
    <t>The plan will be finalised via virtual platforms and submitted to Council for adoption in the August Council meeting.</t>
  </si>
  <si>
    <t>The process for updating the indigent register was halted by the lockdown restrictions, as such, data has been collected and is currently being analiysed and captured in order to update the register accordingly.</t>
  </si>
  <si>
    <t>The new indigent register will be submitted to council for adoption before the end of Q1 (30 Septemver 2020)</t>
  </si>
  <si>
    <t>The fair will be held in the next financial year.</t>
  </si>
  <si>
    <t xml:space="preserve">TARGET REMOVED </t>
  </si>
  <si>
    <t>The KPI was not achieved due to the National Lockdown period</t>
  </si>
  <si>
    <t>Activities for this KPI will resume in the next financial year</t>
  </si>
  <si>
    <t>The strategy will be adopted in first quarter of 2020/2021</t>
  </si>
  <si>
    <t>Activities for this KPI will resume in the new financial year (July)</t>
  </si>
  <si>
    <t>Activities for this KPI will resumes in June 2020</t>
  </si>
  <si>
    <t>The meeting was joint with the LTT and thus refered to as LJOC due to COVID 19 Requirements</t>
  </si>
  <si>
    <t>This was not done due to lockdown regulations as it needed to be done together with Community Safety and Liaison Department</t>
  </si>
  <si>
    <t>This will be done at a later date to be confirmed as the Department of Safety personnel assigned to Mkhambathini is currently working remotely</t>
  </si>
  <si>
    <t>ACHIEVED</t>
  </si>
  <si>
    <t>77 days, 68 days, 66 days, 61 days</t>
  </si>
  <si>
    <t xml:space="preserve">NOT ACHIEVED </t>
  </si>
  <si>
    <t>20 days, 21 days, 23 days, 22 days</t>
  </si>
  <si>
    <t>1;10</t>
  </si>
  <si>
    <t>100 % 11/20/2019</t>
  </si>
  <si>
    <t xml:space="preserve">Construction was withheld due to COVID 19 pandemic and contractor lost approximately three months </t>
  </si>
  <si>
    <t xml:space="preserve">Construction completion date was extended within the time that was lost during COVID 19. Contractors have been encouraged to double the team to FastTrack the finishing of the projects, the expected completion for all those three projects are end of September 2020 </t>
  </si>
  <si>
    <t>Meeting and gatherings were prohibited due to COVID 19 pandemic, therefore Portfolio Committee didn’t convene</t>
  </si>
  <si>
    <t>The schedule of meeting for the Portfolio Committee will immediately resume once the COVID 19 restrictions are lifted</t>
  </si>
  <si>
    <t>Only one SPLUMA application that was received on the 30 June 2020 because of the Lockdown , application is in progress</t>
  </si>
  <si>
    <t xml:space="preserve">Meeting and gatherings were prohibited due to COVID 19 pandemic, Portfolio Committee didn’t sit but reports were submitted to Council for noting </t>
  </si>
  <si>
    <t>Not/Achieved</t>
  </si>
  <si>
    <t xml:space="preserve">Portfolio Committee did not sit due to Covid 19 Lockdown </t>
  </si>
  <si>
    <t xml:space="preserve">Not/Achieved </t>
  </si>
  <si>
    <t xml:space="preserve">Ward Committee meetings did not take place due to Lockdown </t>
  </si>
  <si>
    <t xml:space="preserve">No Exco meetings were held during Level 5 &amp; 4 of lockdown </t>
  </si>
  <si>
    <t xml:space="preserve">Imbizo was not held due to Covid 19 </t>
  </si>
  <si>
    <t>Community was inofrmed about the IDP &amp; Budget via Facebook live broadcast, website &amp; Mayoral radio slots</t>
  </si>
  <si>
    <t>ACHIEVED/NOT ACHIEVED</t>
  </si>
  <si>
    <t>REASONS FOR NON-ACHIEVEMENT</t>
  </si>
  <si>
    <t>MEASURES FOR IMPROVEMENT</t>
  </si>
  <si>
    <t>The strategy has not yet been concluded</t>
  </si>
  <si>
    <t>The strategy will be adopted in first quarter of 2020/2022</t>
  </si>
  <si>
    <t>Due to closure of the municipality from March, most of the members of the committee (Lockdown offices were closed)</t>
  </si>
  <si>
    <t>Offices were closed due to lockdown</t>
  </si>
  <si>
    <t>we have revenue Stratergyon the 25th June 2020, the municipality will focus on the strategy and change the rates and credit control to accomadate and write off the penalities for government properties.</t>
  </si>
  <si>
    <t>we have 10 months to operate without getting any cash norm at coverage ratio is 1:3</t>
  </si>
  <si>
    <t>Finance committee did not did not sit which was due to the Lockdown, the muncipality will hold finance meetings on a monthly basis</t>
  </si>
  <si>
    <t>Portfolio committee meeting did not did not sit which was due to the Lockdown, the muncipality will hold portfolio meetings on a quaterly basis</t>
  </si>
  <si>
    <t>Activities for this KPI will resumed in June 2020</t>
  </si>
  <si>
    <t xml:space="preserve">CORPORATE SERVICES DEPARTMENT </t>
  </si>
  <si>
    <t>ACHIEVED/ NOT ACHIEVED</t>
  </si>
  <si>
    <t>Corporate Services</t>
  </si>
  <si>
    <t xml:space="preserve">Corporate  Services </t>
  </si>
  <si>
    <t xml:space="preserve">Corporate Services </t>
  </si>
  <si>
    <t>COMMUNITY SERVICES DEPARTMENT</t>
  </si>
  <si>
    <t>ACHIEVED / NOT ACHIEVED</t>
  </si>
  <si>
    <t xml:space="preserve">Ward 3 and 4 </t>
  </si>
  <si>
    <t>Ward 3, 4 and 6</t>
  </si>
  <si>
    <t>Indigent register and Council Resolution</t>
  </si>
  <si>
    <t xml:space="preserve">Community services </t>
  </si>
  <si>
    <t>Report on social relief support and Portfolio committee minutes</t>
  </si>
  <si>
    <t xml:space="preserve">Community Services </t>
  </si>
  <si>
    <t xml:space="preserve">Municipal Mangers Office </t>
  </si>
  <si>
    <t xml:space="preserve">Financial Services </t>
  </si>
  <si>
    <t>OUTPUT 1: IMPLEMENT A DIFFERENTIATED APPROACH TO MUNICIPAL FINANCING; PLANNING AND SUPPORT 
OUTPUT 5: DEEPEN DEMOCRACY THROUGH A REFINED WARD COMMITTEE MODEL</t>
  </si>
  <si>
    <t xml:space="preserve">ORGANISATIONAL SCORECARD FOR 2019/2020 </t>
  </si>
  <si>
    <t>Chief Financial Officer</t>
  </si>
  <si>
    <t>Chief Financial Office</t>
  </si>
  <si>
    <t>TECHNICAL SERVICES SDBIP 2019/2020</t>
  </si>
  <si>
    <t>10/11/12/06/2020</t>
  </si>
  <si>
    <t>Files obtainable from the EPWP Office (add s;preadsheet)</t>
  </si>
  <si>
    <t>1 Report to portfolio Committee</t>
  </si>
  <si>
    <t>Budget input emails are submitted as proof as the department does not h</t>
  </si>
  <si>
    <t>Service providers were to be assessed at the end of the quarter (30 March 2020) but unfortunatley the country was declared to be on national disaster due to COVID19 therefore it was not possible to contact service providers.</t>
  </si>
  <si>
    <t xml:space="preserve">it was not possible to have IDP representative forum due to the fact that the country was on lockdown which had regulations which did not allow the municipality to have meetings and roadshows, as a result forums and meetings were all suspended until further notice when the pandemic has been resolved. </t>
  </si>
  <si>
    <t>Due to new gazette for extension the new due date is the 3th October 2020</t>
  </si>
  <si>
    <t>In progress</t>
  </si>
  <si>
    <t>Risk has been submitted to MANCO and the risk  workshop was held and risks updated</t>
  </si>
  <si>
    <t>Will be sent to council in Q1 FY 2020/2021</t>
  </si>
  <si>
    <t>Performance agreement has been signed</t>
  </si>
  <si>
    <t>The IDP was adopted and comments were received form COGTA</t>
  </si>
  <si>
    <t>this was due to theNational Lockdown</t>
  </si>
  <si>
    <t>OFFICE OF THE MUNICPAL MANAGER</t>
  </si>
  <si>
    <t xml:space="preserve">INDICATORS </t>
  </si>
  <si>
    <t>Target to be amended during Mid Term Adjustment</t>
  </si>
  <si>
    <t>Meeting did not convene</t>
  </si>
  <si>
    <t>Meeting to convene in Q2</t>
  </si>
  <si>
    <t xml:space="preserve">Target moved to Q2 </t>
  </si>
  <si>
    <t xml:space="preserve">FINANCIAL SERVICES DEPARTMENT </t>
  </si>
  <si>
    <t>Not Achived</t>
  </si>
  <si>
    <t>QUORUM DID MEET IN Q2</t>
  </si>
  <si>
    <t>Meeting to convene in Q2 and Q3</t>
  </si>
  <si>
    <t>Meeting did not convene due to the Communictaion officer being on Maternity Leave</t>
  </si>
  <si>
    <t>No Council meeting was held in April 2 meetings held in May</t>
  </si>
  <si>
    <t>The brochure has not yet been concludeded</t>
  </si>
  <si>
    <t>The brochure will be adopted in first quarter of 2010/2021</t>
  </si>
  <si>
    <t>ANNUAL TARGET 2019/2020</t>
  </si>
  <si>
    <t>ANNUAL PERFORMANCE REPORT FOR THE YEAR ENDING 2019/2020</t>
  </si>
  <si>
    <t>MKHAMBATHINI MUNICIPALITY ORGANISATIONAL SCORECARD FOR 2019/2020</t>
  </si>
  <si>
    <t xml:space="preserve">Audit Committee did not sit due to Covid 19 Lockdown </t>
  </si>
  <si>
    <t xml:space="preserve"> Committee did not sit due to Covid 19 Lockdown </t>
  </si>
  <si>
    <t>BACKLOG</t>
  </si>
  <si>
    <t>Monthly report /completion certificate</t>
  </si>
  <si>
    <t>Percentage progress report for Manzamnyama Hall</t>
  </si>
  <si>
    <t>Technical Services Report / Completion Certificate</t>
  </si>
  <si>
    <t>BUDGET</t>
  </si>
  <si>
    <t>Reports submitted to Council and council resolution</t>
  </si>
  <si>
    <t>Updated risk register / minutes / attendance register</t>
  </si>
  <si>
    <t>Number of reports on approved Building plans (against applications received)</t>
  </si>
  <si>
    <t>Number of quarterly Internal Audit Reports  consolidated and submitted as per Audit Plan to the MM and Audit Committee</t>
  </si>
  <si>
    <t>Conduct Annual performance appraisals for section 56/57</t>
  </si>
  <si>
    <t>Attendance Register and minutes</t>
  </si>
  <si>
    <t>Will be sent to council in Q2 of 2020/2021</t>
  </si>
  <si>
    <t>Meetings will resume after lockdown</t>
  </si>
  <si>
    <t>2 EXCO meetings sat March did not sit which was due Lockdown, however EXCO sat informally to discuss COVID issues</t>
  </si>
  <si>
    <t xml:space="preserve">Date of Submittion of procurement plan  to Council and Treasury </t>
  </si>
  <si>
    <t>AFSs submitted to AG by 31 August 2019</t>
  </si>
  <si>
    <t>To ensure that the Municipal
Liquidity position is managed
 at 1:06</t>
  </si>
  <si>
    <t>Audit Plan and Audit Committee attendance register</t>
  </si>
  <si>
    <t>Stratergy and policy adoption was postponed due to Lockdown activities</t>
  </si>
  <si>
    <t>Stratergy and Policy will be adopted in 2020/2021 Financial Year</t>
  </si>
  <si>
    <t>Risk Management matters to be discussed in the next meeting</t>
  </si>
  <si>
    <t>Internal Audit Charter to be discussed and appoved by end August 2020</t>
  </si>
  <si>
    <t>To be discussed by end of August 2020</t>
  </si>
  <si>
    <t>Audit Plan to be discussed and adopted by end of August 2020</t>
  </si>
  <si>
    <t>Audit committee meetings will resume by end of August 2020</t>
  </si>
  <si>
    <t>Performance Audit committee meetings will resume by end of August 2020</t>
  </si>
  <si>
    <t>BEC did not convene due to the National Lockdown</t>
  </si>
  <si>
    <t>BEC meetings will convene once the lockdown is lifted</t>
  </si>
  <si>
    <t>BAC did not convene due to the National Lockdown</t>
  </si>
  <si>
    <t>BAC meetings will convene once the lockdown is lifted</t>
  </si>
  <si>
    <t>Audit Action Plan was not submitted to Council due to lockdown delays</t>
  </si>
  <si>
    <t xml:space="preserve">Audit Action Plan will be submitted to Council by the end of August </t>
  </si>
  <si>
    <t xml:space="preserve"> Meetings did not take place due to Lockdown </t>
  </si>
  <si>
    <t>The Director has been engaging the chairpersons for a meeting to discuss challenges with the committee</t>
  </si>
  <si>
    <t>The strategy will be adopted by the end og Quarter 2 2020/2021</t>
  </si>
  <si>
    <t xml:space="preserve">The brochure will be finalised by May 2021 </t>
  </si>
  <si>
    <t>The brochure has not yet been concludeded and is work in progress</t>
  </si>
  <si>
    <t>13-18 July 2020</t>
  </si>
  <si>
    <t>Activities for this KPI will resumes after lockdown</t>
  </si>
  <si>
    <t>OUTCOME 9: A RESPONSIVE, ACCOUNTABLE, EFFECTIVE AND EFFICIENT LOCAL GOVERNMENT SYSTEM</t>
  </si>
  <si>
    <t>Number of financial reports on % Spent on MIG allocation submitted to Council</t>
  </si>
  <si>
    <t>Number of financial reports on % Spent on INEP allocation submitted to Council</t>
  </si>
  <si>
    <t>MEASURABLE OUTPUTS/PROJECTS</t>
  </si>
  <si>
    <t>KEY PERFORMANCE INDICATOR</t>
  </si>
  <si>
    <t>THE IDP REP FORUM ONLY CONVENED ONCE DUE TO THE LOCKDOWN REGULATIONS AND OFFICE CLOSURE</t>
  </si>
  <si>
    <t>THE NEW DATES WILL BE SET FOR THE NEW FINANCIAL YEAR TO ENSURE THAT THE MEETING CONVENES BI-ANNUALLY.</t>
  </si>
  <si>
    <t>QUORUM DID NOT MEET IN Q2 AND THE MEETING HAD TO BE POSTPONED.</t>
  </si>
  <si>
    <t>The project will resume after the lockdown has been lifted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</si>
</sst>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R&quot;#,##0;[Red]\-&quot;R&quot;#,##0"/>
    <numFmt numFmtId="8" formatCode="&quot;R&quot;#,##0.00;[Red]\-&quot;R&quot;#,##0.00"/>
    <numFmt numFmtId="164" formatCode="_(* #,##0.00_);_(* \(#,##0.00\);_(* &quot;-&quot;??_);_(@_)"/>
    <numFmt numFmtId="165" formatCode="&quot;R&quot;#,##0"/>
    <numFmt numFmtId="166" formatCode="&quot;R&quot;\ #,##0;[Red]&quot;R&quot;\ \-#,##0"/>
    <numFmt numFmtId="167" formatCode="&quot;R&quot;#,##0.00"/>
    <numFmt numFmtId="168" formatCode="_-[$R-1C09]* #,##0.00_-;\-[$R-1C09]* #,##0.00_-;_-[$R-1C09]*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color theme="1"/>
      <name val="Arial Narrow"/>
      <family val="2"/>
    </font>
    <font>
      <b/>
      <sz val="11"/>
      <color rgb="FFFF0000"/>
      <name val="Arial Narrow"/>
      <family val="2"/>
    </font>
    <font>
      <sz val="11"/>
      <color rgb="FF000000"/>
      <name val="Arial Narrow"/>
      <family val="2"/>
    </font>
    <font>
      <b/>
      <sz val="11"/>
      <color rgb="FF000000"/>
      <name val="Arial Narrow"/>
      <family val="2"/>
    </font>
    <font>
      <b/>
      <sz val="11"/>
      <name val="Arial Narrow"/>
      <family val="2"/>
    </font>
    <font>
      <sz val="11"/>
      <color theme="1"/>
      <name val="Arial Narrow"/>
      <family val="2"/>
    </font>
    <font>
      <sz val="11"/>
      <color rgb="FFFF0000"/>
      <name val="Arial Narrow"/>
      <family val="2"/>
    </font>
    <font>
      <b/>
      <sz val="11"/>
      <color theme="0"/>
      <name val="Arial Narrow"/>
      <family val="2"/>
    </font>
    <font>
      <b/>
      <sz val="11"/>
      <color rgb="FFFFFFFF"/>
      <name val="Arial Narrow"/>
      <family val="2"/>
    </font>
    <font>
      <sz val="11"/>
      <name val="Arial Narrow"/>
      <family val="2"/>
    </font>
    <font>
      <b/>
      <sz val="11"/>
      <name val="Calibri"/>
      <family val="2"/>
      <scheme val="minor"/>
    </font>
    <font>
      <sz val="10"/>
      <color theme="1"/>
      <name val="Arial Narrow"/>
      <family val="2"/>
    </font>
    <font>
      <sz val="11"/>
      <color rgb="FF222222"/>
      <name val="Arial Narrow"/>
      <family val="2"/>
    </font>
    <font>
      <sz val="9"/>
      <color theme="1"/>
      <name val="Arial Narrow"/>
      <family val="2"/>
    </font>
    <font>
      <sz val="8"/>
      <color theme="1"/>
      <name val="Arial Narrow"/>
      <family val="2"/>
    </font>
    <font>
      <b/>
      <sz val="11"/>
      <name val="Calibri"/>
      <family val="2"/>
    </font>
    <font>
      <b/>
      <sz val="11"/>
      <color rgb="FFFF0000"/>
      <name val="Calibri"/>
      <family val="2"/>
    </font>
    <font>
      <sz val="11"/>
      <color rgb="FFFF0000"/>
      <name val="Calibri"/>
      <family val="2"/>
    </font>
    <font>
      <b/>
      <sz val="12"/>
      <color rgb="FFFFFFFF"/>
      <name val="Arial Narrow"/>
      <family val="2"/>
    </font>
  </fonts>
  <fills count="20">
    <fill>
      <patternFill patternType="none"/>
    </fill>
    <fill>
      <patternFill patternType="gray125"/>
    </fill>
    <fill>
      <patternFill patternType="solid">
        <fgColor rgb="FF00B05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B0D597"/>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66"/>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72">
    <xf numFmtId="0" fontId="0" fillId="0" borderId="0" xfId="0"/>
    <xf numFmtId="0" fontId="6" fillId="0" borderId="1" xfId="0" applyFont="1" applyBorder="1" applyAlignment="1">
      <alignment horizontal="center" vertical="center" wrapText="1"/>
    </xf>
    <xf numFmtId="16" fontId="8"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5" fontId="9" fillId="5" borderId="1" xfId="0" applyNumberFormat="1" applyFont="1" applyFill="1" applyBorder="1" applyAlignment="1">
      <alignment horizontal="center" vertical="center" wrapText="1"/>
    </xf>
    <xf numFmtId="15" fontId="10"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1" fillId="0" borderId="0" xfId="0" applyFont="1" applyAlignment="1">
      <alignment vertical="center"/>
    </xf>
    <xf numFmtId="0" fontId="8" fillId="3" borderId="1" xfId="0" applyFont="1" applyFill="1" applyBorder="1" applyAlignment="1">
      <alignment horizontal="center" vertical="center" wrapText="1"/>
    </xf>
    <xf numFmtId="15" fontId="9"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5" fontId="5" fillId="5" borderId="2"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5"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15" fontId="5" fillId="3"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9" fontId="8" fillId="3"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15" fontId="14" fillId="0" borderId="1" xfId="0" applyNumberFormat="1" applyFont="1" applyBorder="1" applyAlignment="1">
      <alignment horizontal="center" vertical="center" wrapText="1"/>
    </xf>
    <xf numFmtId="15" fontId="14" fillId="2" borderId="1" xfId="0" applyNumberFormat="1" applyFont="1" applyFill="1" applyBorder="1" applyAlignment="1">
      <alignment horizontal="center" vertical="center" wrapText="1"/>
    </xf>
    <xf numFmtId="0" fontId="14" fillId="0" borderId="0" xfId="0" applyFont="1" applyAlignment="1">
      <alignment vertical="center"/>
    </xf>
    <xf numFmtId="0" fontId="10" fillId="0" borderId="0" xfId="0" applyFont="1" applyAlignment="1">
      <alignment vertical="center"/>
    </xf>
    <xf numFmtId="0" fontId="5" fillId="0" borderId="8" xfId="0" applyFont="1" applyBorder="1" applyAlignment="1">
      <alignment horizontal="center" vertical="center"/>
    </xf>
    <xf numFmtId="0" fontId="10" fillId="6" borderId="1" xfId="0" applyFont="1" applyFill="1" applyBorder="1" applyAlignment="1">
      <alignment horizontal="center" vertical="center" wrapText="1"/>
    </xf>
    <xf numFmtId="0" fontId="5" fillId="0" borderId="7" xfId="0" applyFont="1" applyBorder="1" applyAlignment="1">
      <alignment horizontal="center" vertical="center"/>
    </xf>
    <xf numFmtId="15" fontId="5"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5" fontId="5" fillId="3" borderId="1" xfId="0" applyNumberFormat="1" applyFont="1" applyFill="1" applyBorder="1" applyAlignment="1">
      <alignment horizontal="center" vertical="center"/>
    </xf>
    <xf numFmtId="15" fontId="5" fillId="4" borderId="1" xfId="0" applyNumberFormat="1" applyFont="1" applyFill="1" applyBorder="1" applyAlignment="1">
      <alignment horizontal="center" vertical="center"/>
    </xf>
    <xf numFmtId="15" fontId="10" fillId="9"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xf>
    <xf numFmtId="9" fontId="5" fillId="4"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5" fillId="3" borderId="1" xfId="0" quotePrefix="1" applyFont="1" applyFill="1" applyBorder="1" applyAlignment="1">
      <alignment horizontal="center" vertical="center"/>
    </xf>
    <xf numFmtId="0" fontId="5" fillId="4" borderId="1" xfId="0" quotePrefix="1" applyFont="1" applyFill="1" applyBorder="1" applyAlignment="1">
      <alignment horizontal="center" vertical="center"/>
    </xf>
    <xf numFmtId="0" fontId="5" fillId="5" borderId="1" xfId="0" quotePrefix="1" applyFont="1" applyFill="1" applyBorder="1" applyAlignment="1">
      <alignment horizontal="center" vertical="center" wrapText="1"/>
    </xf>
    <xf numFmtId="0" fontId="3" fillId="0" borderId="1" xfId="0" applyFont="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14" fillId="10" borderId="1" xfId="0" applyFont="1" applyFill="1" applyBorder="1" applyAlignment="1">
      <alignment vertical="center" wrapText="1"/>
    </xf>
    <xf numFmtId="6" fontId="8" fillId="0" borderId="1" xfId="0" applyNumberFormat="1" applyFont="1" applyBorder="1" applyAlignment="1">
      <alignment horizontal="center" vertical="center" wrapText="1"/>
    </xf>
    <xf numFmtId="0" fontId="1" fillId="0" borderId="0" xfId="0" applyFont="1" applyAlignment="1">
      <alignment horizontal="center" vertical="center"/>
    </xf>
    <xf numFmtId="0" fontId="14" fillId="10" borderId="1" xfId="0" applyFont="1" applyFill="1" applyBorder="1" applyAlignment="1">
      <alignment horizontal="center" vertical="top" wrapText="1"/>
    </xf>
    <xf numFmtId="16" fontId="5" fillId="4" borderId="1" xfId="0" applyNumberFormat="1" applyFont="1" applyFill="1" applyBorder="1" applyAlignment="1">
      <alignment horizontal="center" vertical="center" wrapText="1"/>
    </xf>
    <xf numFmtId="16" fontId="5" fillId="5" borderId="1" xfId="0" applyNumberFormat="1" applyFont="1" applyFill="1" applyBorder="1" applyAlignment="1">
      <alignment horizontal="center" vertical="center" wrapText="1"/>
    </xf>
    <xf numFmtId="16" fontId="10" fillId="9" borderId="1"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9" fontId="5" fillId="4" borderId="1" xfId="0" applyNumberFormat="1"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20" fontId="5" fillId="4" borderId="1" xfId="0" applyNumberFormat="1" applyFont="1" applyFill="1" applyBorder="1" applyAlignment="1">
      <alignment horizontal="center" vertical="center" wrapText="1"/>
    </xf>
    <xf numFmtId="20" fontId="5" fillId="5" borderId="1" xfId="0" applyNumberFormat="1" applyFont="1" applyFill="1" applyBorder="1" applyAlignment="1">
      <alignment horizontal="center" vertical="center" wrapText="1"/>
    </xf>
    <xf numFmtId="20" fontId="10" fillId="9"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6" fontId="10" fillId="0" borderId="1" xfId="0" applyNumberFormat="1" applyFont="1" applyBorder="1" applyAlignment="1">
      <alignment horizontal="center" vertical="center" wrapText="1"/>
    </xf>
    <xf numFmtId="0" fontId="17" fillId="0" borderId="0" xfId="0" applyFont="1" applyAlignment="1">
      <alignment horizontal="center" vertical="center" wrapText="1"/>
    </xf>
    <xf numFmtId="16" fontId="5" fillId="3"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8" fillId="3" borderId="3"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4"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15" fontId="8" fillId="4" borderId="1" xfId="0" applyNumberFormat="1" applyFont="1" applyFill="1" applyBorder="1" applyAlignment="1">
      <alignment horizontal="center" vertical="center" wrapText="1"/>
    </xf>
    <xf numFmtId="15" fontId="8" fillId="5" borderId="1" xfId="0" applyNumberFormat="1" applyFont="1" applyFill="1" applyBorder="1" applyAlignment="1">
      <alignment horizontal="center" vertical="center" wrapText="1"/>
    </xf>
    <xf numFmtId="15"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15" fontId="8" fillId="3"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5" fontId="5" fillId="3" borderId="2" xfId="0" applyNumberFormat="1" applyFont="1" applyFill="1" applyBorder="1" applyAlignment="1">
      <alignment horizontal="center" vertical="center" wrapText="1"/>
    </xf>
    <xf numFmtId="15" fontId="8" fillId="5" borderId="2" xfId="0" applyNumberFormat="1" applyFont="1" applyFill="1" applyBorder="1" applyAlignment="1">
      <alignment horizontal="center" vertical="center" wrapText="1"/>
    </xf>
    <xf numFmtId="15" fontId="7" fillId="0" borderId="2" xfId="0" applyNumberFormat="1" applyFont="1" applyBorder="1" applyAlignment="1">
      <alignment horizontal="center" vertical="center" wrapText="1"/>
    </xf>
    <xf numFmtId="20" fontId="1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15" fontId="7" fillId="8" borderId="1" xfId="0" applyNumberFormat="1" applyFont="1" applyFill="1" applyBorder="1" applyAlignment="1">
      <alignment horizontal="center" vertical="center" wrapText="1"/>
    </xf>
    <xf numFmtId="17" fontId="7" fillId="0" borderId="1" xfId="0" applyNumberFormat="1" applyFont="1" applyBorder="1" applyAlignment="1">
      <alignment horizontal="center" vertical="center" wrapText="1"/>
    </xf>
    <xf numFmtId="17" fontId="8" fillId="4" borderId="1" xfId="0" applyNumberFormat="1" applyFont="1" applyFill="1" applyBorder="1" applyAlignment="1">
      <alignment horizontal="center" vertical="center" wrapText="1"/>
    </xf>
    <xf numFmtId="17" fontId="8" fillId="5" borderId="1"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15" fontId="10" fillId="8" borderId="1" xfId="0" applyNumberFormat="1" applyFont="1" applyFill="1" applyBorder="1" applyAlignment="1">
      <alignment horizontal="center" vertical="center" wrapText="1"/>
    </xf>
    <xf numFmtId="0" fontId="0" fillId="3" borderId="1" xfId="0" applyFill="1" applyBorder="1"/>
    <xf numFmtId="0" fontId="20" fillId="3" borderId="1" xfId="0" applyFont="1" applyFill="1" applyBorder="1" applyAlignment="1">
      <alignment horizontal="center"/>
    </xf>
    <xf numFmtId="0" fontId="21" fillId="3" borderId="1" xfId="0" applyFont="1" applyFill="1" applyBorder="1" applyAlignment="1">
      <alignment horizontal="center"/>
    </xf>
    <xf numFmtId="0" fontId="0" fillId="0" borderId="1" xfId="0" applyBorder="1"/>
    <xf numFmtId="0" fontId="0" fillId="0" borderId="1" xfId="0" applyBorder="1" applyAlignment="1">
      <alignment horizontal="center"/>
    </xf>
    <xf numFmtId="0" fontId="0" fillId="12" borderId="1" xfId="0" applyFill="1" applyBorder="1" applyAlignment="1">
      <alignment horizontal="center"/>
    </xf>
    <xf numFmtId="0" fontId="22" fillId="0" borderId="1" xfId="0" applyFont="1" applyBorder="1" applyAlignment="1">
      <alignment horizontal="center"/>
    </xf>
    <xf numFmtId="0" fontId="4" fillId="0" borderId="1" xfId="0" applyFont="1" applyBorder="1" applyAlignment="1">
      <alignment horizontal="center"/>
    </xf>
    <xf numFmtId="0" fontId="21" fillId="12" borderId="1" xfId="0" applyFont="1"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7" fillId="8"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5" fontId="14" fillId="11"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9" fontId="14" fillId="8"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15" fontId="5" fillId="4" borderId="3" xfId="0" applyNumberFormat="1" applyFont="1" applyFill="1" applyBorder="1" applyAlignment="1">
      <alignment horizontal="center" vertical="center" wrapText="1"/>
    </xf>
    <xf numFmtId="15" fontId="5" fillId="5" borderId="3" xfId="0" applyNumberFormat="1" applyFont="1" applyFill="1" applyBorder="1" applyAlignment="1">
      <alignment horizontal="center" vertical="center" wrapText="1"/>
    </xf>
    <xf numFmtId="15" fontId="10" fillId="9" borderId="3"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6" fontId="10" fillId="9" borderId="1" xfId="0" applyNumberFormat="1" applyFont="1" applyFill="1" applyBorder="1" applyAlignment="1">
      <alignment horizontal="center" vertical="center" wrapText="1"/>
    </xf>
    <xf numFmtId="8" fontId="10" fillId="9"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15" fontId="10"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17" fontId="7"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5" fontId="10" fillId="6"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5" fontId="10" fillId="8" borderId="2"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6" borderId="1" xfId="0" applyFont="1" applyFill="1" applyBorder="1" applyAlignment="1">
      <alignment horizontal="center" vertical="center"/>
    </xf>
    <xf numFmtId="15" fontId="8" fillId="16"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5" fontId="10" fillId="2" borderId="1" xfId="0" applyNumberFormat="1" applyFont="1" applyFill="1" applyBorder="1" applyAlignment="1">
      <alignment horizontal="center" vertical="center" wrapText="1"/>
    </xf>
    <xf numFmtId="15" fontId="11" fillId="0" borderId="1" xfId="0" applyNumberFormat="1" applyFont="1" applyBorder="1" applyAlignment="1">
      <alignment horizontal="center" vertical="center" wrapText="1"/>
    </xf>
    <xf numFmtId="168" fontId="14" fillId="0" borderId="1" xfId="2"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8" borderId="1" xfId="0" applyFont="1" applyFill="1" applyBorder="1" applyAlignment="1">
      <alignment horizontal="center" vertical="center"/>
    </xf>
    <xf numFmtId="20" fontId="5"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5" fontId="9" fillId="0" borderId="1" xfId="0" applyNumberFormat="1" applyFont="1" applyFill="1" applyBorder="1" applyAlignment="1">
      <alignment horizontal="center" vertical="center" wrapText="1"/>
    </xf>
    <xf numFmtId="0" fontId="10" fillId="9" borderId="1" xfId="0"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15" fontId="10" fillId="0"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9"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13" borderId="11" xfId="0" applyFont="1" applyFill="1" applyBorder="1" applyAlignment="1">
      <alignment horizontal="center" vertical="center" textRotation="90" wrapText="1"/>
    </xf>
    <xf numFmtId="6" fontId="5" fillId="0" borderId="2" xfId="0" applyNumberFormat="1" applyFont="1" applyBorder="1" applyAlignment="1">
      <alignment horizontal="center" vertical="center" wrapText="1"/>
    </xf>
    <xf numFmtId="0" fontId="5"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0" borderId="2"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13" borderId="1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10" fillId="9" borderId="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15" fontId="8" fillId="3" borderId="2" xfId="0" applyNumberFormat="1" applyFont="1" applyFill="1" applyBorder="1" applyAlignment="1">
      <alignment horizontal="center" vertical="center" wrapText="1"/>
    </xf>
    <xf numFmtId="15" fontId="8" fillId="4" borderId="2" xfId="0" applyNumberFormat="1" applyFont="1" applyFill="1" applyBorder="1" applyAlignment="1">
      <alignment horizontal="center" vertical="center" wrapText="1"/>
    </xf>
    <xf numFmtId="0" fontId="4" fillId="2" borderId="11" xfId="0" applyFont="1" applyFill="1" applyBorder="1" applyAlignment="1">
      <alignment vertical="center" textRotation="90" wrapText="1"/>
    </xf>
    <xf numFmtId="0" fontId="10" fillId="17" borderId="1" xfId="0" applyFont="1" applyFill="1" applyBorder="1" applyAlignment="1">
      <alignment horizontal="center" vertical="center" wrapText="1"/>
    </xf>
    <xf numFmtId="0" fontId="3" fillId="15" borderId="12" xfId="0" applyFont="1" applyFill="1" applyBorder="1" applyAlignment="1">
      <alignment vertical="center" textRotation="90" wrapText="1"/>
    </xf>
    <xf numFmtId="0" fontId="3" fillId="15" borderId="11" xfId="0" applyFont="1" applyFill="1" applyBorder="1" applyAlignment="1">
      <alignment vertical="center" textRotation="90" wrapText="1"/>
    </xf>
    <xf numFmtId="0" fontId="10" fillId="9" borderId="15" xfId="0" applyFont="1" applyFill="1" applyBorder="1" applyAlignment="1">
      <alignment horizontal="center" vertical="center" wrapText="1"/>
    </xf>
    <xf numFmtId="15" fontId="5" fillId="11" borderId="1" xfId="0" applyNumberFormat="1" applyFont="1" applyFill="1" applyBorder="1" applyAlignment="1">
      <alignment horizontal="center" vertical="center" wrapText="1"/>
    </xf>
    <xf numFmtId="16" fontId="5" fillId="11" borderId="1" xfId="0" applyNumberFormat="1" applyFont="1" applyFill="1" applyBorder="1" applyAlignment="1">
      <alignment horizontal="center" vertical="center" wrapText="1"/>
    </xf>
    <xf numFmtId="9" fontId="5" fillId="11" borderId="1" xfId="0" applyNumberFormat="1" applyFont="1" applyFill="1" applyBorder="1" applyAlignment="1">
      <alignment horizontal="center" vertical="center" wrapText="1"/>
    </xf>
    <xf numFmtId="20" fontId="5" fillId="11" borderId="1" xfId="0" applyNumberFormat="1" applyFont="1" applyFill="1" applyBorder="1" applyAlignment="1">
      <alignment horizontal="center" vertical="center" wrapText="1"/>
    </xf>
    <xf numFmtId="0" fontId="5" fillId="11" borderId="1" xfId="0" quotePrefix="1" applyFont="1" applyFill="1" applyBorder="1" applyAlignment="1">
      <alignment horizontal="center" vertical="center" wrapText="1"/>
    </xf>
    <xf numFmtId="15"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5" fillId="2" borderId="11" xfId="0" applyFont="1" applyFill="1" applyBorder="1" applyAlignment="1">
      <alignment vertical="center" textRotation="90" wrapText="1"/>
    </xf>
    <xf numFmtId="0" fontId="13" fillId="7" borderId="7" xfId="0"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68" fontId="10" fillId="9" borderId="1" xfId="2" applyNumberFormat="1"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13" fillId="7" borderId="6"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17" fontId="3" fillId="0" borderId="0" xfId="0" applyNumberFormat="1" applyFont="1" applyAlignment="1">
      <alignment vertical="center"/>
    </xf>
    <xf numFmtId="0" fontId="5" fillId="0" borderId="0" xfId="0" applyFont="1" applyAlignment="1">
      <alignment horizontal="center" vertical="center"/>
    </xf>
    <xf numFmtId="0" fontId="8" fillId="18"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6" fontId="8" fillId="0" borderId="2" xfId="0" applyNumberFormat="1"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15" fontId="5" fillId="9" borderId="1" xfId="0" applyNumberFormat="1" applyFont="1" applyFill="1" applyBorder="1" applyAlignment="1">
      <alignment horizontal="center" vertical="center" wrapText="1"/>
    </xf>
    <xf numFmtId="6"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xf>
    <xf numFmtId="9" fontId="5" fillId="6"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2" fillId="7"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7" borderId="6"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5" fillId="16" borderId="1" xfId="0" applyFont="1" applyFill="1" applyBorder="1" applyAlignment="1">
      <alignment horizontal="center" vertical="center" wrapText="1"/>
    </xf>
    <xf numFmtId="15" fontId="5" fillId="16" borderId="1" xfId="0" applyNumberFormat="1" applyFont="1" applyFill="1" applyBorder="1" applyAlignment="1">
      <alignment horizontal="center" vertical="center" wrapText="1"/>
    </xf>
    <xf numFmtId="9" fontId="5" fillId="16" borderId="1" xfId="0" applyNumberFormat="1" applyFont="1" applyFill="1" applyBorder="1" applyAlignment="1">
      <alignment horizontal="center" vertical="center" wrapText="1"/>
    </xf>
    <xf numFmtId="0" fontId="5" fillId="16" borderId="1" xfId="0" quotePrefix="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 xfId="0" applyFont="1" applyFill="1" applyBorder="1" applyAlignment="1">
      <alignment horizontal="center" vertical="center"/>
    </xf>
    <xf numFmtId="15" fontId="5" fillId="16"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9" fontId="10" fillId="0" borderId="0" xfId="0" applyNumberFormat="1" applyFont="1" applyAlignment="1">
      <alignment horizontal="center" vertical="center"/>
    </xf>
    <xf numFmtId="1" fontId="8" fillId="0" borderId="1" xfId="0" applyNumberFormat="1" applyFont="1" applyFill="1" applyBorder="1" applyAlignment="1">
      <alignment horizontal="center" vertical="center" wrapText="1"/>
    </xf>
    <xf numFmtId="15" fontId="9" fillId="0" borderId="1" xfId="0" applyNumberFormat="1" applyFont="1" applyBorder="1" applyAlignment="1">
      <alignment horizontal="center" vertical="center" wrapText="1"/>
    </xf>
    <xf numFmtId="15" fontId="5" fillId="0" borderId="1" xfId="0" applyNumberFormat="1" applyFont="1" applyBorder="1" applyAlignment="1">
      <alignment horizontal="center" vertical="center"/>
    </xf>
    <xf numFmtId="17" fontId="8" fillId="0" borderId="1" xfId="0" applyNumberFormat="1" applyFont="1" applyBorder="1" applyAlignment="1">
      <alignment horizontal="center" vertical="center" wrapText="1"/>
    </xf>
    <xf numFmtId="17" fontId="8"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20" fontId="5" fillId="9"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9" borderId="1" xfId="0" applyNumberFormat="1" applyFont="1" applyFill="1" applyBorder="1" applyAlignment="1">
      <alignment horizontal="center" vertical="center" wrapText="1"/>
    </xf>
    <xf numFmtId="0" fontId="9" fillId="9" borderId="3" xfId="0"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7"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7"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9" borderId="1" xfId="0" applyFont="1" applyFill="1" applyBorder="1" applyAlignment="1">
      <alignment horizontal="center" vertical="center" wrapText="1"/>
    </xf>
    <xf numFmtId="0" fontId="1" fillId="0" borderId="0" xfId="0" applyFont="1" applyAlignment="1">
      <alignment horizontal="center" vertical="center"/>
    </xf>
    <xf numFmtId="15" fontId="10" fillId="0" borderId="2" xfId="0" applyNumberFormat="1" applyFont="1" applyBorder="1" applyAlignment="1">
      <alignment horizontal="center" vertical="center" wrapText="1"/>
    </xf>
    <xf numFmtId="0" fontId="13" fillId="7" borderId="7" xfId="0" applyFont="1" applyFill="1" applyBorder="1" applyAlignment="1">
      <alignment horizontal="center" vertical="center" wrapText="1"/>
    </xf>
    <xf numFmtId="0" fontId="10" fillId="0" borderId="1" xfId="0" applyFont="1" applyBorder="1" applyAlignment="1">
      <alignment horizontal="center" vertical="center"/>
    </xf>
    <xf numFmtId="0" fontId="8"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10" fillId="9"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5" fillId="19" borderId="1" xfId="0" applyFont="1" applyFill="1" applyBorder="1" applyAlignment="1">
      <alignment horizontal="center" vertical="center" wrapText="1"/>
    </xf>
    <xf numFmtId="15" fontId="5" fillId="19" borderId="1"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6" fontId="7" fillId="0" borderId="1" xfId="0" applyNumberFormat="1" applyFont="1" applyBorder="1" applyAlignment="1">
      <alignment horizontal="center" vertical="center" wrapText="1"/>
    </xf>
    <xf numFmtId="6" fontId="7" fillId="0" borderId="2" xfId="0" applyNumberFormat="1" applyFont="1" applyBorder="1" applyAlignment="1">
      <alignment horizontal="center" vertical="center" wrapText="1"/>
    </xf>
    <xf numFmtId="6" fontId="7" fillId="0" borderId="3"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6" fontId="7" fillId="0" borderId="2"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0" fillId="7" borderId="0" xfId="0" applyFill="1"/>
    <xf numFmtId="0" fontId="0" fillId="7" borderId="4" xfId="0" applyFill="1" applyBorder="1"/>
    <xf numFmtId="0" fontId="13" fillId="7" borderId="9"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7"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13" borderId="2" xfId="0" applyFont="1" applyFill="1" applyBorder="1" applyAlignment="1">
      <alignment horizontal="center" vertical="center" textRotation="90"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7"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5" fillId="13" borderId="13" xfId="0" applyFont="1" applyFill="1" applyBorder="1" applyAlignment="1">
      <alignment horizontal="center" vertical="center" textRotation="90" wrapText="1"/>
    </xf>
    <xf numFmtId="9" fontId="9" fillId="0" borderId="1" xfId="2" applyFont="1" applyBorder="1" applyAlignment="1">
      <alignment horizontal="center" vertical="center" wrapText="1"/>
    </xf>
    <xf numFmtId="0" fontId="8" fillId="4" borderId="1" xfId="0" applyNumberFormat="1" applyFont="1" applyFill="1" applyBorder="1" applyAlignment="1">
      <alignment horizontal="center" vertical="center"/>
    </xf>
    <xf numFmtId="0" fontId="0" fillId="0" borderId="4" xfId="0" applyBorder="1"/>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9" borderId="5" xfId="0" applyFont="1" applyFill="1" applyBorder="1" applyAlignment="1">
      <alignment vertical="center" wrapText="1"/>
    </xf>
    <xf numFmtId="9" fontId="5" fillId="0" borderId="1" xfId="0" applyNumberFormat="1" applyFont="1" applyFill="1" applyBorder="1" applyAlignment="1">
      <alignment horizontal="center" vertical="center" wrapText="1"/>
    </xf>
    <xf numFmtId="15" fontId="10" fillId="0" borderId="1" xfId="0" applyNumberFormat="1" applyFont="1" applyBorder="1" applyAlignment="1">
      <alignment vertical="center" wrapText="1"/>
    </xf>
    <xf numFmtId="9" fontId="5" fillId="0" borderId="0" xfId="0" applyNumberFormat="1" applyFont="1" applyAlignment="1">
      <alignment horizontal="center" vertical="center"/>
    </xf>
    <xf numFmtId="0" fontId="7" fillId="0" borderId="1" xfId="0" applyFont="1" applyBorder="1" applyAlignment="1">
      <alignment horizontal="center" vertical="center" wrapText="1"/>
    </xf>
    <xf numFmtId="9" fontId="0" fillId="0" borderId="0" xfId="2" applyFont="1"/>
    <xf numFmtId="0" fontId="5" fillId="2" borderId="11"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20" fontId="5" fillId="0" borderId="1" xfId="0" applyNumberFormat="1" applyFont="1" applyFill="1" applyBorder="1" applyAlignment="1">
      <alignment horizontal="center" vertical="center" wrapText="1"/>
    </xf>
    <xf numFmtId="6" fontId="3" fillId="0" borderId="1" xfId="0" applyNumberFormat="1" applyFont="1" applyFill="1" applyBorder="1" applyAlignment="1">
      <alignment horizontal="center" vertical="center"/>
    </xf>
    <xf numFmtId="8" fontId="3" fillId="0" borderId="1" xfId="0" applyNumberFormat="1" applyFont="1" applyFill="1" applyBorder="1" applyAlignment="1">
      <alignment horizontal="center" vertical="center"/>
    </xf>
    <xf numFmtId="0" fontId="12" fillId="7" borderId="0" xfId="0" applyFont="1" applyFill="1" applyAlignment="1">
      <alignment horizontal="center" vertical="center"/>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14" borderId="13" xfId="0" applyFont="1" applyFill="1" applyBorder="1" applyAlignment="1">
      <alignment horizontal="center" vertical="center" textRotation="90" wrapText="1"/>
    </xf>
    <xf numFmtId="0" fontId="3" fillId="14" borderId="0" xfId="0" applyFont="1" applyFill="1" applyAlignment="1">
      <alignment horizontal="center" vertical="center" textRotation="90" wrapText="1"/>
    </xf>
    <xf numFmtId="0" fontId="3" fillId="14" borderId="2" xfId="0" applyFont="1" applyFill="1" applyBorder="1" applyAlignment="1">
      <alignment horizontal="center" vertical="center" textRotation="90" wrapText="1"/>
    </xf>
    <xf numFmtId="0" fontId="3" fillId="14" borderId="11" xfId="0" applyFont="1" applyFill="1" applyBorder="1" applyAlignment="1">
      <alignment horizontal="center" vertical="center" textRotation="90" wrapText="1"/>
    </xf>
    <xf numFmtId="0" fontId="3" fillId="14" borderId="3" xfId="0" applyFont="1" applyFill="1" applyBorder="1" applyAlignment="1">
      <alignment horizontal="center" vertical="center" textRotation="90"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6" fontId="5" fillId="0" borderId="2" xfId="0" applyNumberFormat="1" applyFont="1" applyBorder="1" applyAlignment="1">
      <alignment horizontal="center" vertical="center" wrapText="1"/>
    </xf>
    <xf numFmtId="6" fontId="5" fillId="0" borderId="3" xfId="0" applyNumberFormat="1" applyFont="1" applyBorder="1" applyAlignment="1">
      <alignment horizontal="center" vertical="center" wrapText="1"/>
    </xf>
    <xf numFmtId="0" fontId="5" fillId="5" borderId="1" xfId="0" applyFont="1" applyFill="1" applyBorder="1" applyAlignment="1">
      <alignment horizontal="center" vertical="center" textRotation="90" wrapText="1"/>
    </xf>
    <xf numFmtId="0" fontId="10" fillId="0" borderId="6"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3" fillId="14" borderId="1" xfId="0" applyFont="1" applyFill="1" applyBorder="1" applyAlignment="1">
      <alignment horizontal="center" vertical="center" textRotation="90" wrapText="1"/>
    </xf>
    <xf numFmtId="0" fontId="4" fillId="13" borderId="1" xfId="0" applyFont="1" applyFill="1" applyBorder="1" applyAlignment="1">
      <alignment horizontal="center" vertical="center" textRotation="90"/>
    </xf>
    <xf numFmtId="0" fontId="15" fillId="13" borderId="1" xfId="0" applyFont="1" applyFill="1" applyBorder="1" applyAlignment="1">
      <alignment horizontal="center" vertical="center" textRotation="90"/>
    </xf>
    <xf numFmtId="0" fontId="7" fillId="9" borderId="1" xfId="0" applyFont="1" applyFill="1" applyBorder="1" applyAlignment="1">
      <alignment horizontal="center" vertical="center" wrapText="1"/>
    </xf>
    <xf numFmtId="0" fontId="5"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6" fontId="9" fillId="0" borderId="2" xfId="0" applyNumberFormat="1" applyFont="1" applyBorder="1" applyAlignment="1">
      <alignment horizontal="center" vertical="center" wrapText="1"/>
    </xf>
    <xf numFmtId="6" fontId="9" fillId="0" borderId="3" xfId="0" applyNumberFormat="1" applyFont="1" applyBorder="1" applyAlignment="1">
      <alignment horizontal="center" vertical="center" wrapText="1"/>
    </xf>
    <xf numFmtId="6" fontId="14" fillId="0" borderId="2" xfId="0" applyNumberFormat="1" applyFont="1" applyBorder="1" applyAlignment="1">
      <alignment horizontal="center" vertical="center" wrapText="1"/>
    </xf>
    <xf numFmtId="6" fontId="14" fillId="0" borderId="3" xfId="0" applyNumberFormat="1" applyFont="1" applyBorder="1" applyAlignment="1">
      <alignment horizontal="center" vertical="center" wrapText="1"/>
    </xf>
    <xf numFmtId="0" fontId="8" fillId="0" borderId="11" xfId="0" applyFont="1" applyBorder="1" applyAlignment="1">
      <alignment horizontal="center" vertical="center" wrapText="1"/>
    </xf>
    <xf numFmtId="165" fontId="10" fillId="0" borderId="5"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15" fontId="10" fillId="0" borderId="5"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9" fontId="16" fillId="9" borderId="5" xfId="0" applyNumberFormat="1" applyFont="1" applyFill="1" applyBorder="1" applyAlignment="1">
      <alignment horizontal="center" vertical="center" wrapText="1"/>
    </xf>
    <xf numFmtId="9" fontId="16" fillId="9" borderId="7"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3" fillId="14" borderId="1" xfId="0" applyFont="1" applyFill="1" applyBorder="1" applyAlignment="1">
      <alignment horizontal="center" vertical="center" textRotation="90"/>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1" fillId="0" borderId="1" xfId="0" applyFont="1" applyBorder="1" applyAlignment="1">
      <alignment horizontal="center" vertical="center"/>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4" fillId="13" borderId="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4" fillId="13" borderId="3" xfId="0" applyFont="1" applyFill="1" applyBorder="1" applyAlignment="1">
      <alignment horizontal="center" vertical="center" textRotation="90"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2" borderId="11" xfId="0" applyFont="1" applyFill="1" applyBorder="1" applyAlignment="1">
      <alignment horizontal="center" vertical="center" textRotation="90"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xf>
    <xf numFmtId="0" fontId="6" fillId="0" borderId="9"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0" xfId="0" applyFont="1" applyBorder="1" applyAlignment="1">
      <alignment horizontal="center" vertical="center" textRotation="90"/>
    </xf>
    <xf numFmtId="0" fontId="0" fillId="0" borderId="1" xfId="0"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2" fillId="7" borderId="0" xfId="0" applyFont="1" applyFill="1" applyAlignment="1">
      <alignment horizontal="center" vertical="center"/>
    </xf>
    <xf numFmtId="0" fontId="1" fillId="7" borderId="0" xfId="0" applyFont="1" applyFill="1" applyAlignment="1">
      <alignment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12" fillId="7" borderId="7" xfId="0" applyFont="1" applyFill="1" applyBorder="1" applyAlignment="1">
      <alignment horizontal="center" vertical="center" wrapText="1"/>
    </xf>
    <xf numFmtId="0" fontId="5" fillId="15" borderId="12" xfId="0" applyFont="1" applyFill="1" applyBorder="1" applyAlignment="1">
      <alignment horizontal="center" vertical="center" textRotation="90" wrapText="1"/>
    </xf>
    <xf numFmtId="0" fontId="5" fillId="15" borderId="8" xfId="0" applyFont="1" applyFill="1" applyBorder="1" applyAlignment="1">
      <alignment horizontal="center" vertical="center" textRotation="90" wrapText="1"/>
    </xf>
    <xf numFmtId="0" fontId="5" fillId="15" borderId="11" xfId="0" applyFont="1" applyFill="1" applyBorder="1" applyAlignment="1">
      <alignment horizontal="center" vertical="center" textRotation="90" wrapText="1"/>
    </xf>
    <xf numFmtId="0" fontId="5" fillId="15" borderId="3" xfId="0" applyFont="1" applyFill="1" applyBorder="1" applyAlignment="1">
      <alignment horizontal="center" vertical="center" textRotation="90" wrapText="1"/>
    </xf>
    <xf numFmtId="0" fontId="5" fillId="14"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15" fontId="10" fillId="0" borderId="2" xfId="0" applyNumberFormat="1" applyFont="1" applyBorder="1" applyAlignment="1">
      <alignment horizontal="center" vertical="center" wrapText="1"/>
    </xf>
    <xf numFmtId="15" fontId="10" fillId="0" borderId="11" xfId="0" applyNumberFormat="1" applyFont="1" applyBorder="1" applyAlignment="1">
      <alignment horizontal="center" vertical="center" wrapText="1"/>
    </xf>
    <xf numFmtId="15" fontId="10" fillId="0" borderId="9" xfId="0" applyNumberFormat="1" applyFont="1" applyBorder="1" applyAlignment="1">
      <alignment horizontal="center" vertical="center" wrapText="1"/>
    </xf>
    <xf numFmtId="15" fontId="10" fillId="0" borderId="10" xfId="0" applyNumberFormat="1" applyFont="1" applyBorder="1" applyAlignment="1">
      <alignment horizontal="center" vertical="center" wrapText="1"/>
    </xf>
    <xf numFmtId="15" fontId="10" fillId="0" borderId="14" xfId="0" applyNumberFormat="1"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4" fillId="15" borderId="12" xfId="0" applyFont="1" applyFill="1" applyBorder="1" applyAlignment="1">
      <alignment horizontal="center" vertical="center" textRotation="90" wrapText="1"/>
    </xf>
    <xf numFmtId="0" fontId="3" fillId="15" borderId="11" xfId="0" applyFont="1" applyFill="1" applyBorder="1" applyAlignment="1">
      <alignment horizontal="center" vertical="center" textRotation="90" wrapText="1"/>
    </xf>
    <xf numFmtId="0" fontId="4" fillId="15" borderId="11" xfId="0" applyFont="1" applyFill="1" applyBorder="1" applyAlignment="1">
      <alignment horizontal="center" vertical="center" textRotation="90" wrapText="1"/>
    </xf>
    <xf numFmtId="0" fontId="5" fillId="15" borderId="2" xfId="0" applyFont="1" applyFill="1" applyBorder="1" applyAlignment="1">
      <alignment horizontal="center" vertical="center" textRotation="90"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5" fillId="14" borderId="11" xfId="0" applyFont="1" applyFill="1" applyBorder="1" applyAlignment="1">
      <alignment horizontal="center" vertical="center" textRotation="90" wrapText="1"/>
    </xf>
    <xf numFmtId="0" fontId="5" fillId="14" borderId="3" xfId="0" applyFont="1" applyFill="1" applyBorder="1" applyAlignment="1">
      <alignment horizontal="center" vertical="center" textRotation="90" wrapText="1"/>
    </xf>
    <xf numFmtId="15" fontId="10" fillId="9" borderId="5" xfId="0" applyNumberFormat="1" applyFont="1" applyFill="1" applyBorder="1" applyAlignment="1">
      <alignment horizontal="center" vertical="center" wrapText="1"/>
    </xf>
    <xf numFmtId="15" fontId="10" fillId="9" borderId="7"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2" xfId="0" applyFont="1" applyBorder="1" applyAlignment="1">
      <alignment horizontal="center" vertical="center"/>
    </xf>
    <xf numFmtId="0" fontId="5" fillId="13" borderId="12" xfId="0" applyFont="1" applyFill="1" applyBorder="1" applyAlignment="1">
      <alignment horizontal="center" vertical="center" textRotation="90"/>
    </xf>
    <xf numFmtId="0" fontId="9" fillId="13" borderId="11" xfId="0" applyFont="1" applyFill="1" applyBorder="1" applyAlignment="1">
      <alignment horizontal="center" vertical="center" textRotation="90"/>
    </xf>
    <xf numFmtId="0" fontId="5" fillId="13" borderId="11" xfId="0" applyFont="1" applyFill="1" applyBorder="1" applyAlignment="1">
      <alignment horizontal="center" vertical="center" textRotation="90"/>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6" fillId="0" borderId="16" xfId="0" applyFont="1" applyBorder="1" applyAlignment="1">
      <alignment horizontal="center" vertical="center" textRotation="90"/>
    </xf>
    <xf numFmtId="0" fontId="6" fillId="0" borderId="0" xfId="0" applyFont="1" applyAlignment="1">
      <alignment horizontal="center" vertical="center" textRotation="90"/>
    </xf>
    <xf numFmtId="0" fontId="6" fillId="0" borderId="12" xfId="0" applyFont="1" applyBorder="1" applyAlignment="1">
      <alignment horizontal="center" vertical="center" textRotation="90"/>
    </xf>
    <xf numFmtId="15" fontId="7" fillId="0" borderId="5"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7" xfId="0" applyNumberFormat="1" applyFont="1" applyBorder="1" applyAlignment="1">
      <alignment horizontal="center" vertical="center" wrapText="1"/>
    </xf>
    <xf numFmtId="6" fontId="5" fillId="0" borderId="11" xfId="0" applyNumberFormat="1" applyFont="1" applyBorder="1" applyAlignment="1">
      <alignment horizontal="center" vertical="center" wrapText="1"/>
    </xf>
    <xf numFmtId="6" fontId="8" fillId="0" borderId="11" xfId="0" applyNumberFormat="1" applyFont="1" applyBorder="1" applyAlignment="1">
      <alignment horizontal="center" vertical="center" wrapText="1"/>
    </xf>
    <xf numFmtId="0" fontId="2" fillId="7" borderId="1"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4" fillId="15" borderId="2" xfId="0" applyFont="1" applyFill="1" applyBorder="1" applyAlignment="1">
      <alignment horizontal="center" vertical="center" textRotation="90" wrapText="1"/>
    </xf>
    <xf numFmtId="0" fontId="4" fillId="15" borderId="3" xfId="0" applyFont="1" applyFill="1" applyBorder="1" applyAlignment="1">
      <alignment horizontal="center" vertical="center" textRotation="90" wrapText="1"/>
    </xf>
    <xf numFmtId="0" fontId="3" fillId="15" borderId="2" xfId="0" applyFont="1" applyFill="1" applyBorder="1" applyAlignment="1">
      <alignment horizontal="center" vertical="center" textRotation="90" wrapText="1"/>
    </xf>
    <xf numFmtId="0" fontId="3" fillId="15" borderId="3" xfId="0" applyFont="1" applyFill="1" applyBorder="1" applyAlignment="1">
      <alignment horizontal="center" vertical="center" textRotation="90" wrapText="1"/>
    </xf>
    <xf numFmtId="9" fontId="10" fillId="9" borderId="5" xfId="0" applyNumberFormat="1" applyFont="1" applyFill="1" applyBorder="1" applyAlignment="1">
      <alignment horizontal="center" vertical="center" wrapText="1"/>
    </xf>
    <xf numFmtId="9" fontId="10" fillId="9" borderId="7"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166" fontId="8" fillId="0" borderId="2"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0" fontId="10" fillId="0" borderId="1" xfId="0" applyFont="1" applyBorder="1" applyAlignment="1">
      <alignment horizontal="center" vertical="center"/>
    </xf>
    <xf numFmtId="0" fontId="5" fillId="13" borderId="10"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9" fillId="13" borderId="2" xfId="0" applyFont="1" applyFill="1" applyBorder="1" applyAlignment="1">
      <alignment horizontal="center" vertical="center" textRotation="90" wrapText="1"/>
    </xf>
    <xf numFmtId="0" fontId="9" fillId="13" borderId="11"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5" borderId="1" xfId="0" applyFont="1" applyFill="1" applyBorder="1" applyAlignment="1">
      <alignment horizontal="center" vertical="center" textRotation="90"/>
    </xf>
    <xf numFmtId="0" fontId="15" fillId="13" borderId="13" xfId="0" applyFont="1" applyFill="1" applyBorder="1" applyAlignment="1">
      <alignment horizontal="center" vertical="center" textRotation="90" wrapText="1"/>
    </xf>
    <xf numFmtId="0" fontId="15" fillId="13" borderId="0" xfId="0" applyFont="1" applyFill="1" applyAlignment="1">
      <alignment horizontal="center" vertical="center" textRotation="90" wrapText="1"/>
    </xf>
    <xf numFmtId="0" fontId="15" fillId="13" borderId="4" xfId="0" applyFont="1" applyFill="1" applyBorder="1" applyAlignment="1">
      <alignment horizontal="center" vertical="center" textRotation="90" wrapText="1"/>
    </xf>
    <xf numFmtId="0" fontId="12" fillId="7" borderId="7"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14" xfId="0" applyFont="1" applyFill="1" applyBorder="1" applyAlignment="1">
      <alignment horizontal="center" vertical="center"/>
    </xf>
    <xf numFmtId="6" fontId="7" fillId="0" borderId="2" xfId="0" applyNumberFormat="1" applyFont="1" applyBorder="1" applyAlignment="1">
      <alignment horizontal="center" vertical="center" wrapText="1"/>
    </xf>
    <xf numFmtId="6" fontId="7" fillId="0" borderId="3" xfId="0" applyNumberFormat="1" applyFont="1" applyBorder="1" applyAlignment="1">
      <alignment horizontal="center" vertical="center" wrapText="1"/>
    </xf>
    <xf numFmtId="0" fontId="5" fillId="15" borderId="2" xfId="0" applyFont="1" applyFill="1" applyBorder="1" applyAlignment="1">
      <alignment horizontal="center" vertical="center" textRotation="90"/>
    </xf>
    <xf numFmtId="0" fontId="5" fillId="15" borderId="11" xfId="0" applyFont="1" applyFill="1" applyBorder="1" applyAlignment="1">
      <alignment horizontal="center" vertical="center" textRotation="90"/>
    </xf>
    <xf numFmtId="0" fontId="5" fillId="15" borderId="3" xfId="0" applyFont="1" applyFill="1" applyBorder="1" applyAlignment="1">
      <alignment horizontal="center" vertical="center" textRotation="90"/>
    </xf>
    <xf numFmtId="6" fontId="7" fillId="0" borderId="11" xfId="0"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6" fontId="10" fillId="0" borderId="2" xfId="0" applyNumberFormat="1" applyFont="1" applyBorder="1" applyAlignment="1">
      <alignment horizontal="center" vertical="center" wrapText="1"/>
    </xf>
    <xf numFmtId="6" fontId="10" fillId="0" borderId="3" xfId="0" applyNumberFormat="1" applyFont="1" applyBorder="1" applyAlignment="1">
      <alignment horizontal="center" vertical="center" wrapText="1"/>
    </xf>
    <xf numFmtId="6" fontId="10" fillId="0" borderId="1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05A35-D265-4A5C-9099-5F8876960E9F}">
  <sheetPr>
    <pageSetUpPr fitToPage="1"/>
  </sheetPr>
  <dimension ref="A1:AO237"/>
  <sheetViews>
    <sheetView topLeftCell="A7" zoomScale="60" zoomScaleNormal="60" workbookViewId="0">
      <selection activeCell="N14" sqref="N14:P14"/>
    </sheetView>
  </sheetViews>
  <sheetFormatPr defaultRowHeight="14.4" x14ac:dyDescent="0.3"/>
  <cols>
    <col min="4" max="4" width="12.5546875" customWidth="1"/>
    <col min="7" max="7" width="19.21875" customWidth="1"/>
    <col min="8" max="8" width="21.33203125" customWidth="1"/>
    <col min="9" max="9" width="26.33203125" customWidth="1"/>
    <col min="10" max="10" width="13.44140625" customWidth="1"/>
    <col min="11" max="11" width="19.109375" customWidth="1"/>
    <col min="12" max="18" width="15.109375" customWidth="1"/>
    <col min="19" max="19" width="14.6640625" customWidth="1"/>
    <col min="20" max="20" width="14.44140625" customWidth="1"/>
    <col min="21" max="21" width="22" customWidth="1"/>
    <col min="22" max="22" width="17.21875" customWidth="1"/>
    <col min="23" max="23" width="12.44140625" customWidth="1"/>
    <col min="24" max="24" width="17.5546875" customWidth="1"/>
    <col min="25" max="25" width="16.109375" customWidth="1"/>
    <col min="26" max="26" width="15.33203125" customWidth="1"/>
    <col min="27" max="27" width="17.77734375" customWidth="1"/>
    <col min="28" max="28" width="17.5546875" customWidth="1"/>
    <col min="29" max="29" width="15.109375" customWidth="1"/>
    <col min="30" max="30" width="20.5546875" customWidth="1"/>
    <col min="31" max="31" width="19.109375" customWidth="1"/>
    <col min="32" max="32" width="17.44140625" customWidth="1"/>
    <col min="33" max="33" width="18.109375" customWidth="1"/>
    <col min="34" max="34" width="18.44140625" customWidth="1"/>
    <col min="35" max="35" width="19.21875" customWidth="1"/>
    <col min="36" max="36" width="18.33203125" customWidth="1"/>
    <col min="37" max="37" width="22.44140625" customWidth="1"/>
    <col min="38" max="38" width="12.88671875" customWidth="1"/>
    <col min="39" max="40" width="18.5546875" customWidth="1"/>
    <col min="41" max="41" width="14.44140625" customWidth="1"/>
  </cols>
  <sheetData>
    <row r="1" spans="1:41" s="7" customFormat="1" ht="32.25" customHeight="1" x14ac:dyDescent="0.3">
      <c r="A1" s="457" t="s">
        <v>1084</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row>
    <row r="2" spans="1:41" s="7" customFormat="1" ht="27.75" customHeight="1" x14ac:dyDescent="0.3">
      <c r="A2" s="458" t="s">
        <v>1083</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row>
    <row r="3" spans="1:41" s="7" customFormat="1" ht="30.75" customHeight="1" x14ac:dyDescent="0.3">
      <c r="A3" s="458" t="s">
        <v>1068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row>
    <row r="4" spans="1:41" s="7" customFormat="1" ht="58.5" customHeight="1" x14ac:dyDescent="0.3">
      <c r="A4" s="534" t="s">
        <v>1069</v>
      </c>
      <c r="B4" s="534"/>
      <c r="C4" s="534"/>
      <c r="D4" s="463" t="s">
        <v>71</v>
      </c>
      <c r="E4" s="463"/>
      <c r="F4" s="464"/>
      <c r="G4" s="396" t="s">
        <v>72</v>
      </c>
      <c r="H4" s="396" t="s">
        <v>73</v>
      </c>
      <c r="I4" s="396" t="s">
        <v>74</v>
      </c>
      <c r="J4" s="399" t="s">
        <v>75</v>
      </c>
      <c r="K4" s="20" t="s">
        <v>76</v>
      </c>
      <c r="L4" s="409" t="s">
        <v>1082</v>
      </c>
      <c r="M4" s="410"/>
      <c r="N4" s="411" t="s">
        <v>1023</v>
      </c>
      <c r="O4" s="411" t="s">
        <v>1024</v>
      </c>
      <c r="P4" s="411" t="s">
        <v>1025</v>
      </c>
      <c r="Q4" s="397" t="s">
        <v>78</v>
      </c>
      <c r="R4" s="398"/>
      <c r="S4" s="399" t="s">
        <v>1041</v>
      </c>
      <c r="T4" s="399" t="s">
        <v>79</v>
      </c>
      <c r="U4" s="399" t="s">
        <v>80</v>
      </c>
      <c r="V4" s="397" t="s">
        <v>81</v>
      </c>
      <c r="W4" s="398"/>
      <c r="X4" s="399" t="s">
        <v>1041</v>
      </c>
      <c r="Y4" s="399" t="s">
        <v>79</v>
      </c>
      <c r="Z4" s="399" t="s">
        <v>80</v>
      </c>
      <c r="AA4" s="413" t="s">
        <v>832</v>
      </c>
      <c r="AB4" s="535" t="s">
        <v>82</v>
      </c>
      <c r="AC4" s="536"/>
      <c r="AD4" s="399" t="s">
        <v>1041</v>
      </c>
      <c r="AE4" s="399" t="s">
        <v>79</v>
      </c>
      <c r="AF4" s="399" t="s">
        <v>80</v>
      </c>
      <c r="AG4" s="397" t="s">
        <v>83</v>
      </c>
      <c r="AH4" s="398"/>
      <c r="AI4" s="399" t="s">
        <v>1041</v>
      </c>
      <c r="AJ4" s="399" t="s">
        <v>79</v>
      </c>
      <c r="AK4" s="399" t="s">
        <v>80</v>
      </c>
      <c r="AL4" s="396" t="s">
        <v>84</v>
      </c>
      <c r="AM4" s="396" t="s">
        <v>85</v>
      </c>
      <c r="AN4" s="396" t="s">
        <v>86</v>
      </c>
      <c r="AO4" s="396" t="s">
        <v>87</v>
      </c>
    </row>
    <row r="5" spans="1:41" s="7" customFormat="1" ht="49.5" customHeight="1" x14ac:dyDescent="0.3">
      <c r="A5" s="534"/>
      <c r="B5" s="534"/>
      <c r="C5" s="534"/>
      <c r="D5" s="20"/>
      <c r="E5" s="20" t="s">
        <v>89</v>
      </c>
      <c r="F5" s="20" t="s">
        <v>90</v>
      </c>
      <c r="G5" s="396"/>
      <c r="H5" s="396"/>
      <c r="I5" s="396"/>
      <c r="J5" s="400"/>
      <c r="K5" s="206" t="s">
        <v>91</v>
      </c>
      <c r="L5" s="206" t="s">
        <v>92</v>
      </c>
      <c r="M5" s="258" t="s">
        <v>93</v>
      </c>
      <c r="N5" s="412"/>
      <c r="O5" s="412"/>
      <c r="P5" s="412"/>
      <c r="Q5" s="206" t="s">
        <v>92</v>
      </c>
      <c r="R5" s="206" t="s">
        <v>93</v>
      </c>
      <c r="S5" s="400"/>
      <c r="T5" s="400"/>
      <c r="U5" s="400"/>
      <c r="V5" s="206" t="s">
        <v>92</v>
      </c>
      <c r="W5" s="206" t="s">
        <v>93</v>
      </c>
      <c r="X5" s="400"/>
      <c r="Y5" s="400"/>
      <c r="Z5" s="400"/>
      <c r="AA5" s="414"/>
      <c r="AB5" s="206" t="s">
        <v>92</v>
      </c>
      <c r="AC5" s="206" t="s">
        <v>93</v>
      </c>
      <c r="AD5" s="400"/>
      <c r="AE5" s="400"/>
      <c r="AF5" s="400"/>
      <c r="AG5" s="206" t="s">
        <v>92</v>
      </c>
      <c r="AH5" s="206" t="s">
        <v>93</v>
      </c>
      <c r="AI5" s="400"/>
      <c r="AJ5" s="400"/>
      <c r="AK5" s="400"/>
      <c r="AL5" s="396"/>
      <c r="AM5" s="396"/>
      <c r="AN5" s="396"/>
      <c r="AO5" s="396"/>
    </row>
    <row r="6" spans="1:41" s="7" customFormat="1" ht="25.2" customHeight="1" x14ac:dyDescent="0.3">
      <c r="A6" s="228"/>
      <c r="B6" s="229"/>
      <c r="C6" s="229"/>
      <c r="D6" s="230"/>
      <c r="E6" s="230"/>
      <c r="F6" s="230"/>
      <c r="G6" s="230"/>
      <c r="H6" s="230"/>
      <c r="I6" s="230"/>
      <c r="J6" s="231"/>
      <c r="K6" s="207"/>
      <c r="L6" s="207"/>
      <c r="M6" s="266"/>
      <c r="N6" s="266"/>
      <c r="O6" s="266"/>
      <c r="P6" s="266"/>
      <c r="Q6" s="207"/>
      <c r="R6" s="207"/>
      <c r="S6" s="207"/>
      <c r="T6" s="207"/>
      <c r="U6" s="207"/>
      <c r="V6" s="207"/>
      <c r="W6" s="207"/>
      <c r="X6" s="207"/>
      <c r="Y6" s="207"/>
      <c r="Z6" s="207"/>
      <c r="AA6" s="207"/>
      <c r="AB6" s="207"/>
      <c r="AC6" s="207"/>
      <c r="AD6" s="207"/>
      <c r="AE6" s="207"/>
      <c r="AF6" s="207"/>
      <c r="AG6" s="207"/>
      <c r="AH6" s="207"/>
      <c r="AI6" s="207"/>
      <c r="AJ6" s="207"/>
      <c r="AK6" s="207"/>
      <c r="AL6" s="230"/>
      <c r="AM6" s="230"/>
      <c r="AN6" s="230"/>
      <c r="AO6" s="225"/>
    </row>
    <row r="7" spans="1:41" s="7" customFormat="1" ht="25.2" customHeight="1" x14ac:dyDescent="0.3">
      <c r="A7" s="228"/>
      <c r="B7" s="229"/>
      <c r="C7" s="229"/>
      <c r="D7" s="230"/>
      <c r="E7" s="230"/>
      <c r="F7" s="230"/>
      <c r="G7" s="230"/>
      <c r="H7" s="230"/>
      <c r="I7" s="230"/>
      <c r="J7" s="230"/>
      <c r="K7" s="207"/>
      <c r="L7" s="207"/>
      <c r="M7" s="266"/>
      <c r="N7" s="266"/>
      <c r="O7" s="266"/>
      <c r="P7" s="266"/>
      <c r="Q7" s="207"/>
      <c r="R7" s="207"/>
      <c r="S7" s="207"/>
      <c r="T7" s="207"/>
      <c r="U7" s="207"/>
      <c r="V7" s="207"/>
      <c r="W7" s="207"/>
      <c r="X7" s="207"/>
      <c r="Y7" s="207"/>
      <c r="Z7" s="207"/>
      <c r="AA7" s="207"/>
      <c r="AB7" s="207"/>
      <c r="AC7" s="207"/>
      <c r="AD7" s="207"/>
      <c r="AE7" s="207"/>
      <c r="AF7" s="207"/>
      <c r="AG7" s="207"/>
      <c r="AH7" s="207"/>
      <c r="AI7" s="207"/>
      <c r="AJ7" s="207"/>
      <c r="AK7" s="207"/>
      <c r="AL7" s="230"/>
      <c r="AM7" s="230"/>
      <c r="AN7" s="230"/>
      <c r="AO7" s="225"/>
    </row>
    <row r="8" spans="1:41" s="7" customFormat="1" ht="71.25" customHeight="1" x14ac:dyDescent="0.3">
      <c r="A8" s="460" t="s">
        <v>0</v>
      </c>
      <c r="B8" s="460" t="s">
        <v>1</v>
      </c>
      <c r="C8" s="460" t="s">
        <v>2</v>
      </c>
      <c r="D8" s="192" t="s">
        <v>196</v>
      </c>
      <c r="E8" s="1" t="s">
        <v>4</v>
      </c>
      <c r="F8" s="186" t="s">
        <v>30</v>
      </c>
      <c r="G8" s="187" t="s">
        <v>197</v>
      </c>
      <c r="H8" s="187" t="s">
        <v>198</v>
      </c>
      <c r="I8" s="187" t="s">
        <v>199</v>
      </c>
      <c r="J8" s="8" t="s">
        <v>180</v>
      </c>
      <c r="K8" s="40">
        <v>43616</v>
      </c>
      <c r="L8" s="13">
        <v>43982</v>
      </c>
      <c r="M8" s="247">
        <v>44007</v>
      </c>
      <c r="N8" s="11" t="s">
        <v>27</v>
      </c>
      <c r="O8" s="262" t="s">
        <v>12</v>
      </c>
      <c r="P8" s="262" t="s">
        <v>12</v>
      </c>
      <c r="Q8" s="184" t="s">
        <v>12</v>
      </c>
      <c r="R8" s="184" t="s">
        <v>12</v>
      </c>
      <c r="S8" s="148" t="s">
        <v>39</v>
      </c>
      <c r="T8" s="184" t="s">
        <v>12</v>
      </c>
      <c r="U8" s="184" t="s">
        <v>12</v>
      </c>
      <c r="V8" s="184" t="s">
        <v>12</v>
      </c>
      <c r="W8" s="184" t="s">
        <v>12</v>
      </c>
      <c r="X8" s="148" t="s">
        <v>39</v>
      </c>
      <c r="Y8" s="184" t="s">
        <v>12</v>
      </c>
      <c r="Z8" s="184" t="s">
        <v>12</v>
      </c>
      <c r="AA8" s="131" t="s">
        <v>833</v>
      </c>
      <c r="AB8" s="5" t="s">
        <v>12</v>
      </c>
      <c r="AC8" s="5" t="s">
        <v>12</v>
      </c>
      <c r="AD8" s="148" t="s">
        <v>39</v>
      </c>
      <c r="AE8" s="5" t="s">
        <v>12</v>
      </c>
      <c r="AF8" s="5" t="s">
        <v>12</v>
      </c>
      <c r="AG8" s="5">
        <v>43982</v>
      </c>
      <c r="AH8" s="205">
        <v>44007</v>
      </c>
      <c r="AI8" s="115" t="s">
        <v>873</v>
      </c>
      <c r="AJ8" s="5" t="s">
        <v>12</v>
      </c>
      <c r="AK8" s="5" t="s">
        <v>12</v>
      </c>
      <c r="AL8" s="184" t="s">
        <v>12</v>
      </c>
      <c r="AM8" s="177" t="s">
        <v>13</v>
      </c>
      <c r="AN8" s="184" t="s">
        <v>200</v>
      </c>
      <c r="AO8" s="184" t="s">
        <v>201</v>
      </c>
    </row>
    <row r="9" spans="1:41" s="7" customFormat="1" ht="64.5" customHeight="1" x14ac:dyDescent="0.3">
      <c r="A9" s="461"/>
      <c r="B9" s="461"/>
      <c r="C9" s="461"/>
      <c r="D9" s="192" t="s">
        <v>59</v>
      </c>
      <c r="E9" s="232" t="s">
        <v>4</v>
      </c>
      <c r="F9" s="192" t="s">
        <v>30</v>
      </c>
      <c r="G9" s="179" t="s">
        <v>60</v>
      </c>
      <c r="H9" s="179" t="s">
        <v>61</v>
      </c>
      <c r="I9" s="179" t="s">
        <v>96</v>
      </c>
      <c r="J9" s="14">
        <v>2</v>
      </c>
      <c r="K9" s="15">
        <v>4</v>
      </c>
      <c r="L9" s="16">
        <v>2</v>
      </c>
      <c r="M9" s="268">
        <v>2</v>
      </c>
      <c r="N9" s="11" t="s">
        <v>27</v>
      </c>
      <c r="O9" s="262" t="s">
        <v>12</v>
      </c>
      <c r="P9" s="262" t="s">
        <v>12</v>
      </c>
      <c r="Q9" s="177" t="s">
        <v>12</v>
      </c>
      <c r="R9" s="184" t="s">
        <v>12</v>
      </c>
      <c r="S9" s="148" t="s">
        <v>39</v>
      </c>
      <c r="T9" s="184" t="s">
        <v>12</v>
      </c>
      <c r="U9" s="184" t="s">
        <v>12</v>
      </c>
      <c r="V9" s="177">
        <v>1</v>
      </c>
      <c r="W9" s="177">
        <v>1</v>
      </c>
      <c r="X9" s="11" t="s">
        <v>27</v>
      </c>
      <c r="Y9" s="184" t="s">
        <v>12</v>
      </c>
      <c r="Z9" s="184" t="s">
        <v>12</v>
      </c>
      <c r="AA9" s="131" t="s">
        <v>833</v>
      </c>
      <c r="AB9" s="177" t="s">
        <v>12</v>
      </c>
      <c r="AC9" s="5" t="s">
        <v>12</v>
      </c>
      <c r="AD9" s="148" t="s">
        <v>39</v>
      </c>
      <c r="AE9" s="5" t="s">
        <v>12</v>
      </c>
      <c r="AF9" s="5" t="s">
        <v>12</v>
      </c>
      <c r="AG9" s="177">
        <v>1</v>
      </c>
      <c r="AH9" s="177">
        <v>1</v>
      </c>
      <c r="AI9" s="115" t="s">
        <v>873</v>
      </c>
      <c r="AJ9" s="5" t="s">
        <v>12</v>
      </c>
      <c r="AK9" s="5" t="s">
        <v>12</v>
      </c>
      <c r="AL9" s="177" t="s">
        <v>12</v>
      </c>
      <c r="AM9" s="177" t="s">
        <v>13</v>
      </c>
      <c r="AN9" s="177" t="s">
        <v>62</v>
      </c>
      <c r="AO9" s="184" t="s">
        <v>201</v>
      </c>
    </row>
    <row r="10" spans="1:41" s="7" customFormat="1" ht="20.399999999999999" customHeight="1" x14ac:dyDescent="0.3">
      <c r="A10" s="462"/>
      <c r="B10" s="462"/>
      <c r="C10" s="462"/>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row>
    <row r="11" spans="1:41" s="36" customFormat="1" ht="108" customHeight="1" x14ac:dyDescent="0.3">
      <c r="A11" s="202" t="s">
        <v>223</v>
      </c>
      <c r="B11" s="188" t="s">
        <v>884</v>
      </c>
      <c r="C11" s="203" t="s">
        <v>2</v>
      </c>
      <c r="D11" s="190" t="s">
        <v>224</v>
      </c>
      <c r="E11" s="190" t="s">
        <v>12</v>
      </c>
      <c r="F11" s="190" t="s">
        <v>225</v>
      </c>
      <c r="G11" s="191" t="s">
        <v>226</v>
      </c>
      <c r="H11" s="191" t="s">
        <v>227</v>
      </c>
      <c r="I11" s="180" t="s">
        <v>228</v>
      </c>
      <c r="J11" s="85" t="s">
        <v>902</v>
      </c>
      <c r="K11" s="136" t="s">
        <v>10</v>
      </c>
      <c r="L11" s="137">
        <v>43951</v>
      </c>
      <c r="M11" s="246">
        <v>44007</v>
      </c>
      <c r="N11" s="11" t="s">
        <v>27</v>
      </c>
      <c r="O11" s="262" t="s">
        <v>12</v>
      </c>
      <c r="P11" s="262" t="s">
        <v>12</v>
      </c>
      <c r="Q11" s="185" t="s">
        <v>12</v>
      </c>
      <c r="R11" s="184" t="s">
        <v>12</v>
      </c>
      <c r="S11" s="148" t="s">
        <v>39</v>
      </c>
      <c r="T11" s="184" t="s">
        <v>12</v>
      </c>
      <c r="U11" s="184" t="s">
        <v>12</v>
      </c>
      <c r="V11" s="185" t="s">
        <v>12</v>
      </c>
      <c r="W11" s="184" t="s">
        <v>12</v>
      </c>
      <c r="X11" s="148" t="s">
        <v>39</v>
      </c>
      <c r="Y11" s="184" t="s">
        <v>12</v>
      </c>
      <c r="Z11" s="184" t="s">
        <v>12</v>
      </c>
      <c r="AA11" s="131" t="s">
        <v>833</v>
      </c>
      <c r="AB11" s="178" t="s">
        <v>12</v>
      </c>
      <c r="AC11" s="5" t="s">
        <v>12</v>
      </c>
      <c r="AD11" s="148" t="s">
        <v>39</v>
      </c>
      <c r="AE11" s="5" t="s">
        <v>12</v>
      </c>
      <c r="AF11" s="5" t="s">
        <v>12</v>
      </c>
      <c r="AG11" s="138">
        <v>43951</v>
      </c>
      <c r="AH11" s="138">
        <v>44007</v>
      </c>
      <c r="AI11" s="115" t="s">
        <v>873</v>
      </c>
      <c r="AJ11" s="5" t="s">
        <v>12</v>
      </c>
      <c r="AK11" s="5" t="s">
        <v>12</v>
      </c>
      <c r="AL11" s="185" t="s">
        <v>12</v>
      </c>
      <c r="AM11" s="185" t="s">
        <v>229</v>
      </c>
      <c r="AN11" s="178" t="s">
        <v>230</v>
      </c>
      <c r="AO11" s="184" t="s">
        <v>201</v>
      </c>
    </row>
    <row r="12" spans="1:41" s="7" customFormat="1" ht="28.2" customHeight="1" x14ac:dyDescent="0.3">
      <c r="A12" s="450"/>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1"/>
    </row>
    <row r="13" spans="1:41" s="7" customFormat="1" ht="60" customHeight="1" x14ac:dyDescent="0.3">
      <c r="A13" s="456" t="s">
        <v>346</v>
      </c>
      <c r="B13" s="430" t="s">
        <v>1050</v>
      </c>
      <c r="C13" s="430" t="s">
        <v>2</v>
      </c>
      <c r="D13" s="186" t="s">
        <v>365</v>
      </c>
      <c r="E13" s="186" t="s">
        <v>12</v>
      </c>
      <c r="F13" s="186" t="s">
        <v>352</v>
      </c>
      <c r="G13" s="415" t="s">
        <v>348</v>
      </c>
      <c r="H13" s="184" t="s">
        <v>349</v>
      </c>
      <c r="I13" s="184" t="s">
        <v>350</v>
      </c>
      <c r="J13" s="72">
        <v>2</v>
      </c>
      <c r="K13" s="12">
        <v>2</v>
      </c>
      <c r="L13" s="19">
        <v>2</v>
      </c>
      <c r="M13" s="268">
        <v>2</v>
      </c>
      <c r="N13" s="11" t="s">
        <v>27</v>
      </c>
      <c r="O13" s="262" t="s">
        <v>12</v>
      </c>
      <c r="P13" s="262" t="s">
        <v>12</v>
      </c>
      <c r="Q13" s="184">
        <v>1</v>
      </c>
      <c r="R13" s="184">
        <v>1</v>
      </c>
      <c r="S13" s="11" t="s">
        <v>27</v>
      </c>
      <c r="T13" s="184" t="s">
        <v>12</v>
      </c>
      <c r="U13" s="184" t="s">
        <v>12</v>
      </c>
      <c r="V13" s="184" t="s">
        <v>12</v>
      </c>
      <c r="W13" s="184" t="s">
        <v>12</v>
      </c>
      <c r="X13" s="148" t="s">
        <v>39</v>
      </c>
      <c r="Y13" s="184" t="s">
        <v>12</v>
      </c>
      <c r="Z13" s="184" t="s">
        <v>12</v>
      </c>
      <c r="AA13" s="131" t="s">
        <v>833</v>
      </c>
      <c r="AB13" s="184" t="s">
        <v>12</v>
      </c>
      <c r="AC13" s="5" t="s">
        <v>12</v>
      </c>
      <c r="AD13" s="148" t="s">
        <v>39</v>
      </c>
      <c r="AE13" s="5" t="s">
        <v>12</v>
      </c>
      <c r="AF13" s="5" t="s">
        <v>12</v>
      </c>
      <c r="AG13" s="184">
        <v>1</v>
      </c>
      <c r="AH13" s="184">
        <v>1</v>
      </c>
      <c r="AI13" s="115" t="s">
        <v>873</v>
      </c>
      <c r="AJ13" s="5" t="s">
        <v>12</v>
      </c>
      <c r="AK13" s="5" t="s">
        <v>12</v>
      </c>
      <c r="AL13" s="74" t="s">
        <v>12</v>
      </c>
      <c r="AM13" s="184" t="s">
        <v>13</v>
      </c>
      <c r="AN13" s="184" t="s">
        <v>351</v>
      </c>
      <c r="AO13" s="184" t="s">
        <v>201</v>
      </c>
    </row>
    <row r="14" spans="1:41" s="7" customFormat="1" ht="85.5" customHeight="1" x14ac:dyDescent="0.3">
      <c r="A14" s="456"/>
      <c r="B14" s="430"/>
      <c r="C14" s="430"/>
      <c r="D14" s="186" t="s">
        <v>366</v>
      </c>
      <c r="E14" s="186" t="s">
        <v>12</v>
      </c>
      <c r="F14" s="186" t="s">
        <v>352</v>
      </c>
      <c r="G14" s="416"/>
      <c r="H14" s="184" t="s">
        <v>367</v>
      </c>
      <c r="I14" s="184" t="s">
        <v>368</v>
      </c>
      <c r="J14" s="72" t="s">
        <v>369</v>
      </c>
      <c r="K14" s="40">
        <v>43646</v>
      </c>
      <c r="L14" s="13">
        <v>44012</v>
      </c>
      <c r="M14" s="282">
        <v>0</v>
      </c>
      <c r="N14" s="71" t="s">
        <v>1018</v>
      </c>
      <c r="O14" s="394" t="s">
        <v>1085</v>
      </c>
      <c r="P14" s="395"/>
      <c r="Q14" s="184" t="s">
        <v>12</v>
      </c>
      <c r="R14" s="184" t="s">
        <v>12</v>
      </c>
      <c r="S14" s="148" t="s">
        <v>39</v>
      </c>
      <c r="T14" s="184" t="s">
        <v>12</v>
      </c>
      <c r="U14" s="184" t="s">
        <v>12</v>
      </c>
      <c r="V14" s="184" t="s">
        <v>12</v>
      </c>
      <c r="W14" s="184" t="s">
        <v>12</v>
      </c>
      <c r="X14" s="148" t="s">
        <v>39</v>
      </c>
      <c r="Y14" s="184" t="s">
        <v>12</v>
      </c>
      <c r="Z14" s="184" t="s">
        <v>12</v>
      </c>
      <c r="AA14" s="132" t="s">
        <v>832</v>
      </c>
      <c r="AB14" s="184" t="s">
        <v>12</v>
      </c>
      <c r="AC14" s="5" t="s">
        <v>12</v>
      </c>
      <c r="AD14" s="148" t="s">
        <v>39</v>
      </c>
      <c r="AE14" s="5" t="s">
        <v>12</v>
      </c>
      <c r="AF14" s="5" t="s">
        <v>12</v>
      </c>
      <c r="AG14" s="5">
        <v>44012</v>
      </c>
      <c r="AH14" s="241"/>
      <c r="AI14" s="241"/>
      <c r="AJ14" s="5"/>
      <c r="AK14" s="5"/>
      <c r="AL14" s="184" t="s">
        <v>12</v>
      </c>
      <c r="AM14" s="184" t="s">
        <v>13</v>
      </c>
      <c r="AN14" s="184" t="s">
        <v>370</v>
      </c>
      <c r="AO14" s="184" t="s">
        <v>201</v>
      </c>
    </row>
    <row r="15" spans="1:41" s="7" customFormat="1" ht="70.2" customHeight="1" x14ac:dyDescent="0.3">
      <c r="A15" s="456"/>
      <c r="B15" s="430"/>
      <c r="C15" s="430"/>
      <c r="D15" s="186" t="s">
        <v>371</v>
      </c>
      <c r="E15" s="186" t="s">
        <v>12</v>
      </c>
      <c r="F15" s="186" t="s">
        <v>352</v>
      </c>
      <c r="G15" s="416"/>
      <c r="H15" s="184" t="s">
        <v>353</v>
      </c>
      <c r="I15" s="184" t="s">
        <v>354</v>
      </c>
      <c r="J15" s="72">
        <v>2</v>
      </c>
      <c r="K15" s="12">
        <v>4</v>
      </c>
      <c r="L15" s="19">
        <v>2</v>
      </c>
      <c r="M15" s="268">
        <v>2</v>
      </c>
      <c r="N15" s="11" t="s">
        <v>27</v>
      </c>
      <c r="O15" s="262" t="s">
        <v>12</v>
      </c>
      <c r="P15" s="262" t="s">
        <v>12</v>
      </c>
      <c r="Q15" s="184">
        <v>1</v>
      </c>
      <c r="R15" s="184">
        <v>1</v>
      </c>
      <c r="S15" s="11" t="s">
        <v>27</v>
      </c>
      <c r="T15" s="184" t="s">
        <v>12</v>
      </c>
      <c r="U15" s="184" t="s">
        <v>12</v>
      </c>
      <c r="V15" s="184" t="s">
        <v>12</v>
      </c>
      <c r="W15" s="184" t="s">
        <v>12</v>
      </c>
      <c r="X15" s="148" t="s">
        <v>39</v>
      </c>
      <c r="Y15" s="184" t="s">
        <v>12</v>
      </c>
      <c r="Z15" s="184" t="s">
        <v>12</v>
      </c>
      <c r="AA15" s="131" t="s">
        <v>833</v>
      </c>
      <c r="AB15" s="184">
        <v>1</v>
      </c>
      <c r="AC15" s="184">
        <v>1</v>
      </c>
      <c r="AD15" s="11" t="s">
        <v>27</v>
      </c>
      <c r="AE15" s="5" t="s">
        <v>12</v>
      </c>
      <c r="AF15" s="5" t="s">
        <v>12</v>
      </c>
      <c r="AG15" s="184" t="s">
        <v>12</v>
      </c>
      <c r="AH15" s="184" t="s">
        <v>12</v>
      </c>
      <c r="AI15" s="148" t="s">
        <v>39</v>
      </c>
      <c r="AJ15" s="5" t="s">
        <v>12</v>
      </c>
      <c r="AK15" s="5" t="s">
        <v>12</v>
      </c>
      <c r="AL15" s="184" t="s">
        <v>12</v>
      </c>
      <c r="AM15" s="184" t="s">
        <v>13</v>
      </c>
      <c r="AN15" s="184" t="s">
        <v>355</v>
      </c>
      <c r="AO15" s="184" t="s">
        <v>201</v>
      </c>
    </row>
    <row r="16" spans="1:41" s="7" customFormat="1" ht="66" customHeight="1" x14ac:dyDescent="0.3">
      <c r="A16" s="456"/>
      <c r="B16" s="430"/>
      <c r="C16" s="430"/>
      <c r="D16" s="186" t="s">
        <v>372</v>
      </c>
      <c r="E16" s="186" t="s">
        <v>12</v>
      </c>
      <c r="F16" s="186" t="s">
        <v>352</v>
      </c>
      <c r="G16" s="422"/>
      <c r="H16" s="184" t="s">
        <v>373</v>
      </c>
      <c r="I16" s="184" t="s">
        <v>374</v>
      </c>
      <c r="J16" s="72">
        <v>4</v>
      </c>
      <c r="K16" s="12">
        <v>4</v>
      </c>
      <c r="L16" s="19">
        <v>4</v>
      </c>
      <c r="M16" s="282">
        <v>0</v>
      </c>
      <c r="N16" s="71" t="s">
        <v>1018</v>
      </c>
      <c r="O16" s="394" t="s">
        <v>1085</v>
      </c>
      <c r="P16" s="395"/>
      <c r="Q16" s="184">
        <v>1</v>
      </c>
      <c r="R16" s="184">
        <v>1</v>
      </c>
      <c r="S16" s="11" t="s">
        <v>27</v>
      </c>
      <c r="T16" s="184" t="s">
        <v>12</v>
      </c>
      <c r="U16" s="184" t="s">
        <v>12</v>
      </c>
      <c r="V16" s="184">
        <v>1</v>
      </c>
      <c r="W16" s="177">
        <v>1</v>
      </c>
      <c r="X16" s="11" t="s">
        <v>27</v>
      </c>
      <c r="Y16" s="184" t="s">
        <v>12</v>
      </c>
      <c r="Z16" s="184" t="s">
        <v>12</v>
      </c>
      <c r="AA16" s="131" t="s">
        <v>833</v>
      </c>
      <c r="AB16" s="184">
        <v>1</v>
      </c>
      <c r="AC16" s="184">
        <v>1</v>
      </c>
      <c r="AD16" s="11" t="s">
        <v>27</v>
      </c>
      <c r="AE16" s="5" t="s">
        <v>12</v>
      </c>
      <c r="AF16" s="5" t="s">
        <v>12</v>
      </c>
      <c r="AG16" s="184">
        <v>1</v>
      </c>
      <c r="AH16" s="240"/>
      <c r="AI16" s="241"/>
      <c r="AJ16" s="184"/>
      <c r="AK16" s="184"/>
      <c r="AL16" s="184" t="s">
        <v>12</v>
      </c>
      <c r="AM16" s="184" t="s">
        <v>13</v>
      </c>
      <c r="AN16" s="184" t="s">
        <v>375</v>
      </c>
      <c r="AO16" s="184" t="s">
        <v>376</v>
      </c>
    </row>
    <row r="17" spans="1:41" s="7" customFormat="1" ht="105.75" customHeight="1" x14ac:dyDescent="0.3">
      <c r="A17" s="456"/>
      <c r="B17" s="430"/>
      <c r="C17" s="430"/>
      <c r="D17" s="186" t="s">
        <v>377</v>
      </c>
      <c r="E17" s="186" t="s">
        <v>12</v>
      </c>
      <c r="F17" s="186" t="s">
        <v>352</v>
      </c>
      <c r="G17" s="415" t="s">
        <v>378</v>
      </c>
      <c r="H17" s="184" t="s">
        <v>379</v>
      </c>
      <c r="I17" s="184" t="s">
        <v>380</v>
      </c>
      <c r="J17" s="72" t="s">
        <v>369</v>
      </c>
      <c r="K17" s="40">
        <v>43646</v>
      </c>
      <c r="L17" s="13">
        <v>44012</v>
      </c>
      <c r="M17" s="282">
        <v>0</v>
      </c>
      <c r="N17" s="71" t="s">
        <v>1018</v>
      </c>
      <c r="O17" s="394" t="s">
        <v>1085</v>
      </c>
      <c r="P17" s="395"/>
      <c r="Q17" s="5" t="s">
        <v>12</v>
      </c>
      <c r="R17" s="184" t="s">
        <v>12</v>
      </c>
      <c r="S17" s="148" t="s">
        <v>39</v>
      </c>
      <c r="T17" s="184" t="s">
        <v>12</v>
      </c>
      <c r="U17" s="184" t="s">
        <v>12</v>
      </c>
      <c r="V17" s="184" t="s">
        <v>12</v>
      </c>
      <c r="W17" s="184" t="s">
        <v>12</v>
      </c>
      <c r="X17" s="148" t="s">
        <v>39</v>
      </c>
      <c r="Y17" s="184" t="s">
        <v>12</v>
      </c>
      <c r="Z17" s="184" t="s">
        <v>12</v>
      </c>
      <c r="AA17" s="132" t="s">
        <v>832</v>
      </c>
      <c r="AB17" s="184" t="s">
        <v>12</v>
      </c>
      <c r="AC17" s="5" t="s">
        <v>12</v>
      </c>
      <c r="AD17" s="148" t="s">
        <v>39</v>
      </c>
      <c r="AE17" s="5" t="s">
        <v>12</v>
      </c>
      <c r="AF17" s="5" t="s">
        <v>12</v>
      </c>
      <c r="AG17" s="5">
        <v>44012</v>
      </c>
      <c r="AH17" s="241"/>
      <c r="AI17" s="241"/>
      <c r="AJ17" s="5"/>
      <c r="AK17" s="5"/>
      <c r="AL17" s="74">
        <v>1100000</v>
      </c>
      <c r="AM17" s="184" t="s">
        <v>13</v>
      </c>
      <c r="AN17" s="184" t="s">
        <v>381</v>
      </c>
      <c r="AO17" s="184" t="s">
        <v>376</v>
      </c>
    </row>
    <row r="18" spans="1:41" s="7" customFormat="1" ht="87" customHeight="1" x14ac:dyDescent="0.3">
      <c r="A18" s="456"/>
      <c r="B18" s="430"/>
      <c r="C18" s="430"/>
      <c r="D18" s="186" t="s">
        <v>382</v>
      </c>
      <c r="E18" s="186" t="s">
        <v>12</v>
      </c>
      <c r="F18" s="186" t="s">
        <v>352</v>
      </c>
      <c r="G18" s="416"/>
      <c r="H18" s="184" t="s">
        <v>383</v>
      </c>
      <c r="I18" s="184" t="s">
        <v>384</v>
      </c>
      <c r="J18" s="72">
        <v>4</v>
      </c>
      <c r="K18" s="12">
        <v>4</v>
      </c>
      <c r="L18" s="332">
        <v>4</v>
      </c>
      <c r="M18" s="172">
        <v>11</v>
      </c>
      <c r="N18" s="11" t="s">
        <v>27</v>
      </c>
      <c r="O18" s="262" t="s">
        <v>12</v>
      </c>
      <c r="P18" s="262" t="s">
        <v>12</v>
      </c>
      <c r="Q18" s="184">
        <v>1</v>
      </c>
      <c r="R18" s="184">
        <v>4</v>
      </c>
      <c r="S18" s="11" t="s">
        <v>27</v>
      </c>
      <c r="T18" s="184" t="s">
        <v>12</v>
      </c>
      <c r="U18" s="184" t="s">
        <v>12</v>
      </c>
      <c r="V18" s="184">
        <v>1</v>
      </c>
      <c r="W18" s="177">
        <v>1</v>
      </c>
      <c r="X18" s="11" t="s">
        <v>27</v>
      </c>
      <c r="Y18" s="184" t="s">
        <v>12</v>
      </c>
      <c r="Z18" s="184" t="s">
        <v>12</v>
      </c>
      <c r="AA18" s="132" t="s">
        <v>832</v>
      </c>
      <c r="AB18" s="184">
        <v>1</v>
      </c>
      <c r="AC18" s="184">
        <v>3</v>
      </c>
      <c r="AD18" s="11" t="s">
        <v>27</v>
      </c>
      <c r="AE18" s="5" t="s">
        <v>12</v>
      </c>
      <c r="AF18" s="5" t="s">
        <v>12</v>
      </c>
      <c r="AG18" s="184">
        <v>1</v>
      </c>
      <c r="AH18" s="184">
        <v>3</v>
      </c>
      <c r="AI18" s="115" t="s">
        <v>873</v>
      </c>
      <c r="AJ18" s="5" t="s">
        <v>12</v>
      </c>
      <c r="AK18" s="5" t="s">
        <v>12</v>
      </c>
      <c r="AL18" s="184" t="s">
        <v>12</v>
      </c>
      <c r="AM18" s="184" t="s">
        <v>13</v>
      </c>
      <c r="AN18" s="184" t="s">
        <v>385</v>
      </c>
      <c r="AO18" s="184" t="s">
        <v>376</v>
      </c>
    </row>
    <row r="19" spans="1:41" s="7" customFormat="1" ht="95.25" customHeight="1" x14ac:dyDescent="0.3">
      <c r="A19" s="456"/>
      <c r="B19" s="430"/>
      <c r="C19" s="430"/>
      <c r="D19" s="186" t="s">
        <v>386</v>
      </c>
      <c r="E19" s="186" t="s">
        <v>12</v>
      </c>
      <c r="F19" s="186" t="s">
        <v>352</v>
      </c>
      <c r="G19" s="416"/>
      <c r="H19" s="184" t="s">
        <v>387</v>
      </c>
      <c r="I19" s="184" t="s">
        <v>388</v>
      </c>
      <c r="J19" s="72" t="s">
        <v>369</v>
      </c>
      <c r="K19" s="40">
        <v>43646</v>
      </c>
      <c r="L19" s="333">
        <v>44012</v>
      </c>
      <c r="M19" s="246">
        <v>44007</v>
      </c>
      <c r="N19" s="11" t="s">
        <v>27</v>
      </c>
      <c r="O19" s="262" t="s">
        <v>12</v>
      </c>
      <c r="P19" s="262" t="s">
        <v>12</v>
      </c>
      <c r="Q19" s="184" t="s">
        <v>12</v>
      </c>
      <c r="R19" s="184" t="s">
        <v>12</v>
      </c>
      <c r="S19" s="148" t="s">
        <v>39</v>
      </c>
      <c r="T19" s="184" t="s">
        <v>12</v>
      </c>
      <c r="U19" s="184" t="s">
        <v>12</v>
      </c>
      <c r="V19" s="184" t="s">
        <v>12</v>
      </c>
      <c r="W19" s="184" t="s">
        <v>12</v>
      </c>
      <c r="X19" s="148" t="s">
        <v>39</v>
      </c>
      <c r="Y19" s="184" t="s">
        <v>12</v>
      </c>
      <c r="Z19" s="184" t="s">
        <v>12</v>
      </c>
      <c r="AA19" s="132" t="s">
        <v>832</v>
      </c>
      <c r="AB19" s="184" t="s">
        <v>12</v>
      </c>
      <c r="AC19" s="5" t="s">
        <v>12</v>
      </c>
      <c r="AD19" s="148" t="s">
        <v>39</v>
      </c>
      <c r="AE19" s="5" t="s">
        <v>12</v>
      </c>
      <c r="AF19" s="5" t="s">
        <v>12</v>
      </c>
      <c r="AG19" s="5">
        <v>44012</v>
      </c>
      <c r="AH19" s="5">
        <v>44007</v>
      </c>
      <c r="AI19" s="115" t="s">
        <v>873</v>
      </c>
      <c r="AJ19" s="5" t="s">
        <v>12</v>
      </c>
      <c r="AK19" s="5" t="s">
        <v>12</v>
      </c>
      <c r="AL19" s="184" t="s">
        <v>12</v>
      </c>
      <c r="AM19" s="184" t="s">
        <v>13</v>
      </c>
      <c r="AN19" s="184" t="s">
        <v>385</v>
      </c>
      <c r="AO19" s="184" t="s">
        <v>376</v>
      </c>
    </row>
    <row r="20" spans="1:41" s="7" customFormat="1" ht="102" customHeight="1" x14ac:dyDescent="0.3">
      <c r="A20" s="456"/>
      <c r="B20" s="430"/>
      <c r="C20" s="430"/>
      <c r="D20" s="186" t="s">
        <v>389</v>
      </c>
      <c r="E20" s="186" t="s">
        <v>12</v>
      </c>
      <c r="F20" s="186" t="s">
        <v>352</v>
      </c>
      <c r="G20" s="416"/>
      <c r="H20" s="184" t="s">
        <v>390</v>
      </c>
      <c r="I20" s="184" t="s">
        <v>391</v>
      </c>
      <c r="J20" s="72" t="s">
        <v>369</v>
      </c>
      <c r="K20" s="40">
        <v>43646</v>
      </c>
      <c r="L20" s="333">
        <v>44012</v>
      </c>
      <c r="M20" s="171">
        <v>44007</v>
      </c>
      <c r="N20" s="11" t="s">
        <v>27</v>
      </c>
      <c r="O20" s="262" t="s">
        <v>12</v>
      </c>
      <c r="P20" s="262" t="s">
        <v>12</v>
      </c>
      <c r="Q20" s="184" t="s">
        <v>12</v>
      </c>
      <c r="R20" s="184" t="s">
        <v>12</v>
      </c>
      <c r="S20" s="148" t="s">
        <v>39</v>
      </c>
      <c r="T20" s="184" t="s">
        <v>12</v>
      </c>
      <c r="U20" s="184" t="s">
        <v>12</v>
      </c>
      <c r="V20" s="184" t="s">
        <v>12</v>
      </c>
      <c r="W20" s="184" t="s">
        <v>12</v>
      </c>
      <c r="X20" s="148" t="s">
        <v>39</v>
      </c>
      <c r="Y20" s="184" t="s">
        <v>12</v>
      </c>
      <c r="Z20" s="184" t="s">
        <v>12</v>
      </c>
      <c r="AA20" s="132" t="s">
        <v>832</v>
      </c>
      <c r="AB20" s="184" t="s">
        <v>12</v>
      </c>
      <c r="AC20" s="5" t="s">
        <v>12</v>
      </c>
      <c r="AD20" s="148" t="s">
        <v>39</v>
      </c>
      <c r="AE20" s="5" t="s">
        <v>12</v>
      </c>
      <c r="AF20" s="5" t="s">
        <v>12</v>
      </c>
      <c r="AG20" s="5">
        <v>44012</v>
      </c>
      <c r="AH20" s="5">
        <v>44007</v>
      </c>
      <c r="AI20" s="115" t="s">
        <v>873</v>
      </c>
      <c r="AJ20" s="5" t="s">
        <v>12</v>
      </c>
      <c r="AK20" s="5" t="s">
        <v>12</v>
      </c>
      <c r="AL20" s="184" t="s">
        <v>12</v>
      </c>
      <c r="AM20" s="184" t="s">
        <v>13</v>
      </c>
      <c r="AN20" s="184" t="s">
        <v>392</v>
      </c>
      <c r="AO20" s="184" t="s">
        <v>376</v>
      </c>
    </row>
    <row r="21" spans="1:41" s="7" customFormat="1" ht="69.75" customHeight="1" x14ac:dyDescent="0.3">
      <c r="A21" s="456"/>
      <c r="B21" s="430"/>
      <c r="C21" s="430"/>
      <c r="D21" s="186" t="s">
        <v>393</v>
      </c>
      <c r="E21" s="186" t="s">
        <v>12</v>
      </c>
      <c r="F21" s="186" t="s">
        <v>352</v>
      </c>
      <c r="G21" s="416"/>
      <c r="H21" s="75" t="s">
        <v>394</v>
      </c>
      <c r="I21" s="184" t="s">
        <v>395</v>
      </c>
      <c r="J21" s="76" t="s">
        <v>396</v>
      </c>
      <c r="K21" s="40">
        <v>43495</v>
      </c>
      <c r="L21" s="333">
        <v>43860</v>
      </c>
      <c r="M21" s="171">
        <v>43860</v>
      </c>
      <c r="N21" s="11" t="s">
        <v>27</v>
      </c>
      <c r="O21" s="262" t="s">
        <v>12</v>
      </c>
      <c r="P21" s="262" t="s">
        <v>12</v>
      </c>
      <c r="Q21" s="184" t="s">
        <v>397</v>
      </c>
      <c r="R21" s="184" t="s">
        <v>12</v>
      </c>
      <c r="S21" s="148" t="s">
        <v>39</v>
      </c>
      <c r="T21" s="184" t="s">
        <v>12</v>
      </c>
      <c r="U21" s="184" t="s">
        <v>12</v>
      </c>
      <c r="V21" s="184" t="s">
        <v>397</v>
      </c>
      <c r="W21" s="184" t="s">
        <v>12</v>
      </c>
      <c r="X21" s="148" t="s">
        <v>39</v>
      </c>
      <c r="Y21" s="184" t="s">
        <v>12</v>
      </c>
      <c r="Z21" s="184" t="s">
        <v>12</v>
      </c>
      <c r="AA21" s="131" t="s">
        <v>833</v>
      </c>
      <c r="AB21" s="5">
        <v>43860</v>
      </c>
      <c r="AC21" s="5">
        <v>43860</v>
      </c>
      <c r="AD21" s="11" t="s">
        <v>27</v>
      </c>
      <c r="AE21" s="5" t="s">
        <v>12</v>
      </c>
      <c r="AF21" s="5" t="s">
        <v>12</v>
      </c>
      <c r="AG21" s="184" t="s">
        <v>397</v>
      </c>
      <c r="AH21" s="5" t="s">
        <v>12</v>
      </c>
      <c r="AI21" s="148" t="s">
        <v>39</v>
      </c>
      <c r="AJ21" s="5" t="s">
        <v>12</v>
      </c>
      <c r="AK21" s="5" t="s">
        <v>12</v>
      </c>
      <c r="AL21" s="184" t="s">
        <v>12</v>
      </c>
      <c r="AM21" s="184" t="s">
        <v>13</v>
      </c>
      <c r="AN21" s="184" t="s">
        <v>398</v>
      </c>
      <c r="AO21" s="184" t="s">
        <v>376</v>
      </c>
    </row>
    <row r="22" spans="1:41" s="7" customFormat="1" ht="84" customHeight="1" x14ac:dyDescent="0.3">
      <c r="A22" s="456"/>
      <c r="B22" s="430"/>
      <c r="C22" s="430"/>
      <c r="D22" s="186" t="s">
        <v>399</v>
      </c>
      <c r="E22" s="186" t="s">
        <v>12</v>
      </c>
      <c r="F22" s="186" t="s">
        <v>352</v>
      </c>
      <c r="G22" s="422"/>
      <c r="H22" s="187" t="s">
        <v>400</v>
      </c>
      <c r="I22" s="187" t="s">
        <v>401</v>
      </c>
      <c r="J22" s="8">
        <v>4</v>
      </c>
      <c r="K22" s="12">
        <v>4</v>
      </c>
      <c r="L22" s="332">
        <v>4</v>
      </c>
      <c r="M22" s="172">
        <v>4</v>
      </c>
      <c r="N22" s="11" t="s">
        <v>27</v>
      </c>
      <c r="O22" s="262" t="s">
        <v>12</v>
      </c>
      <c r="P22" s="262" t="s">
        <v>12</v>
      </c>
      <c r="Q22" s="184">
        <v>1</v>
      </c>
      <c r="R22" s="184">
        <v>1</v>
      </c>
      <c r="S22" s="11" t="s">
        <v>27</v>
      </c>
      <c r="T22" s="184" t="s">
        <v>12</v>
      </c>
      <c r="U22" s="184" t="s">
        <v>12</v>
      </c>
      <c r="V22" s="184">
        <v>1</v>
      </c>
      <c r="W22" s="184">
        <v>1</v>
      </c>
      <c r="X22" s="115" t="s">
        <v>873</v>
      </c>
      <c r="Y22" s="184" t="s">
        <v>12</v>
      </c>
      <c r="Z22" s="184" t="s">
        <v>12</v>
      </c>
      <c r="AA22" s="131" t="s">
        <v>833</v>
      </c>
      <c r="AB22" s="184">
        <v>1</v>
      </c>
      <c r="AC22" s="184">
        <v>1</v>
      </c>
      <c r="AD22" s="11" t="s">
        <v>27</v>
      </c>
      <c r="AE22" s="5" t="s">
        <v>12</v>
      </c>
      <c r="AF22" s="5" t="s">
        <v>12</v>
      </c>
      <c r="AG22" s="184">
        <v>1</v>
      </c>
      <c r="AH22" s="239"/>
      <c r="AI22" s="115" t="s">
        <v>873</v>
      </c>
      <c r="AJ22" s="5" t="s">
        <v>12</v>
      </c>
      <c r="AK22" s="5" t="s">
        <v>12</v>
      </c>
      <c r="AL22" s="177" t="s">
        <v>12</v>
      </c>
      <c r="AM22" s="177" t="s">
        <v>13</v>
      </c>
      <c r="AN22" s="184" t="s">
        <v>402</v>
      </c>
      <c r="AO22" s="184" t="s">
        <v>376</v>
      </c>
    </row>
    <row r="23" spans="1:41" s="7" customFormat="1" ht="55.2" customHeight="1" x14ac:dyDescent="0.3">
      <c r="A23" s="456"/>
      <c r="B23" s="430"/>
      <c r="C23" s="430"/>
      <c r="D23" s="186" t="s">
        <v>403</v>
      </c>
      <c r="E23" s="186" t="s">
        <v>12</v>
      </c>
      <c r="F23" s="186" t="s">
        <v>352</v>
      </c>
      <c r="G23" s="475" t="s">
        <v>572</v>
      </c>
      <c r="H23" s="184" t="s">
        <v>404</v>
      </c>
      <c r="I23" s="184" t="s">
        <v>405</v>
      </c>
      <c r="J23" s="72">
        <v>4</v>
      </c>
      <c r="K23" s="12">
        <v>4</v>
      </c>
      <c r="L23" s="332">
        <v>4</v>
      </c>
      <c r="M23" s="172">
        <v>4</v>
      </c>
      <c r="N23" s="11" t="s">
        <v>27</v>
      </c>
      <c r="O23" s="262" t="s">
        <v>12</v>
      </c>
      <c r="P23" s="262" t="s">
        <v>12</v>
      </c>
      <c r="Q23" s="184">
        <v>1</v>
      </c>
      <c r="R23" s="184">
        <v>2</v>
      </c>
      <c r="S23" s="11" t="s">
        <v>27</v>
      </c>
      <c r="T23" s="184" t="s">
        <v>12</v>
      </c>
      <c r="U23" s="184" t="s">
        <v>12</v>
      </c>
      <c r="V23" s="184">
        <v>1</v>
      </c>
      <c r="W23" s="177">
        <v>1</v>
      </c>
      <c r="X23" s="115" t="s">
        <v>873</v>
      </c>
      <c r="Y23" s="184" t="s">
        <v>12</v>
      </c>
      <c r="Z23" s="184" t="s">
        <v>12</v>
      </c>
      <c r="AA23" s="131" t="s">
        <v>833</v>
      </c>
      <c r="AB23" s="184">
        <v>1</v>
      </c>
      <c r="AC23" s="184">
        <v>1</v>
      </c>
      <c r="AD23" s="11" t="s">
        <v>27</v>
      </c>
      <c r="AE23" s="5" t="s">
        <v>12</v>
      </c>
      <c r="AF23" s="5" t="s">
        <v>12</v>
      </c>
      <c r="AG23" s="184">
        <v>1</v>
      </c>
      <c r="AH23" s="240"/>
      <c r="AI23" s="115" t="s">
        <v>873</v>
      </c>
      <c r="AJ23" s="5" t="s">
        <v>12</v>
      </c>
      <c r="AK23" s="5" t="s">
        <v>12</v>
      </c>
      <c r="AL23" s="184" t="s">
        <v>12</v>
      </c>
      <c r="AM23" s="184" t="s">
        <v>13</v>
      </c>
      <c r="AN23" s="184" t="s">
        <v>406</v>
      </c>
      <c r="AO23" s="184" t="s">
        <v>376</v>
      </c>
    </row>
    <row r="24" spans="1:41" s="7" customFormat="1" ht="72.75" customHeight="1" x14ac:dyDescent="0.3">
      <c r="A24" s="456"/>
      <c r="B24" s="430"/>
      <c r="C24" s="430"/>
      <c r="D24" s="186" t="s">
        <v>568</v>
      </c>
      <c r="E24" s="186" t="s">
        <v>12</v>
      </c>
      <c r="F24" s="186" t="s">
        <v>352</v>
      </c>
      <c r="G24" s="475"/>
      <c r="H24" s="184" t="s">
        <v>569</v>
      </c>
      <c r="I24" s="184" t="s">
        <v>570</v>
      </c>
      <c r="J24" s="72">
        <v>2</v>
      </c>
      <c r="K24" s="12">
        <v>2</v>
      </c>
      <c r="L24" s="332">
        <v>2</v>
      </c>
      <c r="M24" s="172">
        <v>2</v>
      </c>
      <c r="N24" s="11" t="s">
        <v>27</v>
      </c>
      <c r="O24" s="262" t="s">
        <v>12</v>
      </c>
      <c r="P24" s="262" t="s">
        <v>12</v>
      </c>
      <c r="Q24" s="184" t="s">
        <v>12</v>
      </c>
      <c r="R24" s="184" t="s">
        <v>12</v>
      </c>
      <c r="S24" s="148" t="s">
        <v>39</v>
      </c>
      <c r="T24" s="184" t="s">
        <v>12</v>
      </c>
      <c r="U24" s="184" t="s">
        <v>12</v>
      </c>
      <c r="V24" s="184">
        <v>1</v>
      </c>
      <c r="W24" s="177">
        <v>1</v>
      </c>
      <c r="X24" s="115" t="s">
        <v>873</v>
      </c>
      <c r="Y24" s="184" t="s">
        <v>12</v>
      </c>
      <c r="Z24" s="184" t="s">
        <v>12</v>
      </c>
      <c r="AA24" s="131" t="s">
        <v>833</v>
      </c>
      <c r="AB24" s="184" t="s">
        <v>12</v>
      </c>
      <c r="AC24" s="5" t="s">
        <v>12</v>
      </c>
      <c r="AD24" s="148" t="s">
        <v>39</v>
      </c>
      <c r="AE24" s="5" t="s">
        <v>12</v>
      </c>
      <c r="AF24" s="5" t="s">
        <v>12</v>
      </c>
      <c r="AG24" s="184">
        <v>1</v>
      </c>
      <c r="AH24" s="240"/>
      <c r="AI24" s="115" t="s">
        <v>873</v>
      </c>
      <c r="AJ24" s="5" t="s">
        <v>12</v>
      </c>
      <c r="AK24" s="5" t="s">
        <v>12</v>
      </c>
      <c r="AL24" s="184" t="s">
        <v>12</v>
      </c>
      <c r="AM24" s="184" t="s">
        <v>13</v>
      </c>
      <c r="AN24" s="184" t="s">
        <v>571</v>
      </c>
      <c r="AO24" s="184" t="s">
        <v>376</v>
      </c>
    </row>
    <row r="25" spans="1:41" s="7" customFormat="1" ht="102.75" customHeight="1" x14ac:dyDescent="0.3">
      <c r="A25" s="456"/>
      <c r="B25" s="430"/>
      <c r="C25" s="430"/>
      <c r="D25" s="186" t="s">
        <v>356</v>
      </c>
      <c r="E25" s="186" t="s">
        <v>12</v>
      </c>
      <c r="F25" s="186" t="s">
        <v>352</v>
      </c>
      <c r="G25" s="391" t="s">
        <v>357</v>
      </c>
      <c r="H25" s="184" t="s">
        <v>358</v>
      </c>
      <c r="I25" s="184" t="s">
        <v>359</v>
      </c>
      <c r="J25" s="72">
        <v>5</v>
      </c>
      <c r="K25" s="12">
        <v>5</v>
      </c>
      <c r="L25" s="332">
        <v>5</v>
      </c>
      <c r="M25" s="172">
        <v>5</v>
      </c>
      <c r="N25" s="11" t="s">
        <v>27</v>
      </c>
      <c r="O25" s="262" t="s">
        <v>12</v>
      </c>
      <c r="P25" s="262" t="s">
        <v>12</v>
      </c>
      <c r="Q25" s="184">
        <v>5</v>
      </c>
      <c r="R25" s="184">
        <v>5</v>
      </c>
      <c r="S25" s="11" t="s">
        <v>27</v>
      </c>
      <c r="T25" s="184" t="s">
        <v>12</v>
      </c>
      <c r="U25" s="184" t="s">
        <v>12</v>
      </c>
      <c r="V25" s="184" t="s">
        <v>12</v>
      </c>
      <c r="W25" s="184" t="s">
        <v>12</v>
      </c>
      <c r="X25" s="148" t="s">
        <v>39</v>
      </c>
      <c r="Y25" s="184" t="s">
        <v>12</v>
      </c>
      <c r="Z25" s="184" t="s">
        <v>12</v>
      </c>
      <c r="AA25" s="131" t="s">
        <v>833</v>
      </c>
      <c r="AB25" s="184" t="s">
        <v>12</v>
      </c>
      <c r="AC25" s="5" t="s">
        <v>12</v>
      </c>
      <c r="AD25" s="148" t="s">
        <v>39</v>
      </c>
      <c r="AE25" s="5" t="s">
        <v>12</v>
      </c>
      <c r="AF25" s="5" t="s">
        <v>12</v>
      </c>
      <c r="AG25" s="184" t="s">
        <v>12</v>
      </c>
      <c r="AH25" s="91" t="s">
        <v>12</v>
      </c>
      <c r="AI25" s="148" t="s">
        <v>39</v>
      </c>
      <c r="AJ25" s="5" t="s">
        <v>12</v>
      </c>
      <c r="AK25" s="5" t="s">
        <v>12</v>
      </c>
      <c r="AL25" s="184" t="s">
        <v>12</v>
      </c>
      <c r="AM25" s="184" t="s">
        <v>13</v>
      </c>
      <c r="AN25" s="184" t="s">
        <v>360</v>
      </c>
      <c r="AO25" s="184" t="s">
        <v>376</v>
      </c>
    </row>
    <row r="26" spans="1:41" s="7" customFormat="1" ht="63.6" customHeight="1" x14ac:dyDescent="0.3">
      <c r="A26" s="456"/>
      <c r="B26" s="430"/>
      <c r="C26" s="430"/>
      <c r="D26" s="186" t="s">
        <v>361</v>
      </c>
      <c r="E26" s="186" t="s">
        <v>12</v>
      </c>
      <c r="F26" s="186" t="s">
        <v>352</v>
      </c>
      <c r="G26" s="537"/>
      <c r="H26" s="201" t="s">
        <v>362</v>
      </c>
      <c r="I26" s="184" t="s">
        <v>363</v>
      </c>
      <c r="J26" s="72">
        <v>4</v>
      </c>
      <c r="K26" s="12">
        <v>4</v>
      </c>
      <c r="L26" s="332">
        <v>4</v>
      </c>
      <c r="M26" s="172">
        <v>4</v>
      </c>
      <c r="N26" s="11" t="s">
        <v>27</v>
      </c>
      <c r="O26" s="262" t="s">
        <v>12</v>
      </c>
      <c r="P26" s="262" t="s">
        <v>12</v>
      </c>
      <c r="Q26" s="184">
        <v>1</v>
      </c>
      <c r="R26" s="184">
        <v>1</v>
      </c>
      <c r="S26" s="11" t="s">
        <v>27</v>
      </c>
      <c r="T26" s="184" t="s">
        <v>12</v>
      </c>
      <c r="U26" s="184" t="s">
        <v>12</v>
      </c>
      <c r="V26" s="184">
        <v>1</v>
      </c>
      <c r="W26" s="177">
        <v>1</v>
      </c>
      <c r="X26" s="11" t="s">
        <v>27</v>
      </c>
      <c r="Y26" s="184" t="s">
        <v>12</v>
      </c>
      <c r="Z26" s="184" t="s">
        <v>12</v>
      </c>
      <c r="AA26" s="131" t="s">
        <v>833</v>
      </c>
      <c r="AB26" s="184">
        <v>1</v>
      </c>
      <c r="AC26" s="184">
        <v>1</v>
      </c>
      <c r="AD26" s="11" t="s">
        <v>27</v>
      </c>
      <c r="AE26" s="5" t="s">
        <v>12</v>
      </c>
      <c r="AF26" s="5" t="s">
        <v>12</v>
      </c>
      <c r="AG26" s="184">
        <v>1</v>
      </c>
      <c r="AH26" s="184">
        <v>1</v>
      </c>
      <c r="AI26" s="115" t="s">
        <v>873</v>
      </c>
      <c r="AJ26" s="5" t="s">
        <v>12</v>
      </c>
      <c r="AK26" s="5" t="s">
        <v>12</v>
      </c>
      <c r="AL26" s="184" t="s">
        <v>12</v>
      </c>
      <c r="AM26" s="184" t="s">
        <v>13</v>
      </c>
      <c r="AN26" s="184" t="s">
        <v>364</v>
      </c>
      <c r="AO26" s="184" t="s">
        <v>376</v>
      </c>
    </row>
    <row r="27" spans="1:41" s="7" customFormat="1" ht="85.5" customHeight="1" x14ac:dyDescent="0.3">
      <c r="A27" s="456"/>
      <c r="B27" s="430"/>
      <c r="C27" s="430"/>
      <c r="D27" s="186" t="s">
        <v>407</v>
      </c>
      <c r="E27" s="186" t="s">
        <v>12</v>
      </c>
      <c r="F27" s="186" t="s">
        <v>352</v>
      </c>
      <c r="G27" s="537"/>
      <c r="H27" s="184" t="s">
        <v>408</v>
      </c>
      <c r="I27" s="184" t="s">
        <v>409</v>
      </c>
      <c r="J27" s="72">
        <v>4</v>
      </c>
      <c r="K27" s="12">
        <v>4</v>
      </c>
      <c r="L27" s="332">
        <v>4</v>
      </c>
      <c r="M27" s="172">
        <v>4</v>
      </c>
      <c r="N27" s="11" t="s">
        <v>27</v>
      </c>
      <c r="O27" s="262" t="s">
        <v>12</v>
      </c>
      <c r="P27" s="262" t="s">
        <v>12</v>
      </c>
      <c r="Q27" s="184">
        <v>1</v>
      </c>
      <c r="R27" s="184">
        <v>0</v>
      </c>
      <c r="S27" s="71" t="s">
        <v>288</v>
      </c>
      <c r="T27" s="394" t="s">
        <v>1070</v>
      </c>
      <c r="U27" s="395"/>
      <c r="V27" s="184">
        <v>1</v>
      </c>
      <c r="W27" s="184">
        <v>0</v>
      </c>
      <c r="X27" s="71" t="s">
        <v>288</v>
      </c>
      <c r="Y27" s="394" t="s">
        <v>1070</v>
      </c>
      <c r="Z27" s="395"/>
      <c r="AA27" s="131" t="s">
        <v>833</v>
      </c>
      <c r="AB27" s="184">
        <v>1</v>
      </c>
      <c r="AC27" s="184">
        <v>1</v>
      </c>
      <c r="AD27" s="11" t="s">
        <v>27</v>
      </c>
      <c r="AE27" s="5" t="s">
        <v>12</v>
      </c>
      <c r="AF27" s="5" t="s">
        <v>12</v>
      </c>
      <c r="AG27" s="184">
        <v>1</v>
      </c>
      <c r="AH27" s="240"/>
      <c r="AI27" s="115" t="s">
        <v>873</v>
      </c>
      <c r="AJ27" s="5" t="s">
        <v>12</v>
      </c>
      <c r="AK27" s="5" t="s">
        <v>12</v>
      </c>
      <c r="AL27" s="184" t="s">
        <v>12</v>
      </c>
      <c r="AM27" s="184" t="s">
        <v>13</v>
      </c>
      <c r="AN27" s="184" t="s">
        <v>912</v>
      </c>
      <c r="AO27" s="184" t="s">
        <v>376</v>
      </c>
    </row>
    <row r="28" spans="1:41" s="7" customFormat="1" ht="111.75" customHeight="1" x14ac:dyDescent="0.3">
      <c r="A28" s="456"/>
      <c r="B28" s="430"/>
      <c r="C28" s="430"/>
      <c r="D28" s="186" t="s">
        <v>410</v>
      </c>
      <c r="E28" s="186" t="s">
        <v>12</v>
      </c>
      <c r="F28" s="186" t="s">
        <v>352</v>
      </c>
      <c r="G28" s="537"/>
      <c r="H28" s="184" t="s">
        <v>411</v>
      </c>
      <c r="I28" s="184" t="s">
        <v>412</v>
      </c>
      <c r="J28" s="72" t="s">
        <v>413</v>
      </c>
      <c r="K28" s="40">
        <v>43125</v>
      </c>
      <c r="L28" s="333">
        <v>43855</v>
      </c>
      <c r="M28" s="171">
        <v>43855</v>
      </c>
      <c r="N28" s="11" t="s">
        <v>27</v>
      </c>
      <c r="O28" s="262" t="s">
        <v>12</v>
      </c>
      <c r="P28" s="262" t="s">
        <v>12</v>
      </c>
      <c r="Q28" s="184" t="s">
        <v>12</v>
      </c>
      <c r="R28" s="184" t="s">
        <v>12</v>
      </c>
      <c r="S28" s="148" t="s">
        <v>39</v>
      </c>
      <c r="T28" s="184" t="s">
        <v>12</v>
      </c>
      <c r="U28" s="184" t="s">
        <v>12</v>
      </c>
      <c r="V28" s="184" t="s">
        <v>12</v>
      </c>
      <c r="W28" s="184" t="s">
        <v>12</v>
      </c>
      <c r="X28" s="148" t="s">
        <v>39</v>
      </c>
      <c r="Y28" s="184" t="s">
        <v>12</v>
      </c>
      <c r="Z28" s="184" t="s">
        <v>12</v>
      </c>
      <c r="AA28" s="131" t="s">
        <v>833</v>
      </c>
      <c r="AB28" s="5">
        <v>43855</v>
      </c>
      <c r="AC28" s="5">
        <v>43855</v>
      </c>
      <c r="AD28" s="11" t="s">
        <v>27</v>
      </c>
      <c r="AE28" s="5" t="s">
        <v>12</v>
      </c>
      <c r="AF28" s="5" t="s">
        <v>12</v>
      </c>
      <c r="AG28" s="184" t="s">
        <v>12</v>
      </c>
      <c r="AH28" s="91" t="s">
        <v>12</v>
      </c>
      <c r="AI28" s="148" t="s">
        <v>39</v>
      </c>
      <c r="AJ28" s="5" t="s">
        <v>12</v>
      </c>
      <c r="AK28" s="5" t="s">
        <v>12</v>
      </c>
      <c r="AL28" s="184" t="s">
        <v>12</v>
      </c>
      <c r="AM28" s="184" t="s">
        <v>13</v>
      </c>
      <c r="AN28" s="184" t="s">
        <v>414</v>
      </c>
      <c r="AO28" s="184" t="s">
        <v>376</v>
      </c>
    </row>
    <row r="29" spans="1:41" s="7" customFormat="1" ht="99.75" customHeight="1" x14ac:dyDescent="0.3">
      <c r="A29" s="456"/>
      <c r="B29" s="430"/>
      <c r="C29" s="430"/>
      <c r="D29" s="186" t="s">
        <v>415</v>
      </c>
      <c r="E29" s="186" t="s">
        <v>12</v>
      </c>
      <c r="F29" s="186" t="s">
        <v>352</v>
      </c>
      <c r="G29" s="537"/>
      <c r="H29" s="184" t="s">
        <v>416</v>
      </c>
      <c r="I29" s="184" t="s">
        <v>417</v>
      </c>
      <c r="J29" s="72" t="s">
        <v>413</v>
      </c>
      <c r="K29" s="40">
        <v>43490</v>
      </c>
      <c r="L29" s="333">
        <v>43855</v>
      </c>
      <c r="M29" s="171">
        <v>43855</v>
      </c>
      <c r="N29" s="11" t="s">
        <v>27</v>
      </c>
      <c r="O29" s="262" t="s">
        <v>12</v>
      </c>
      <c r="P29" s="262" t="s">
        <v>12</v>
      </c>
      <c r="Q29" s="184" t="s">
        <v>12</v>
      </c>
      <c r="R29" s="184" t="s">
        <v>12</v>
      </c>
      <c r="S29" s="148" t="s">
        <v>39</v>
      </c>
      <c r="T29" s="184" t="s">
        <v>12</v>
      </c>
      <c r="U29" s="184" t="s">
        <v>12</v>
      </c>
      <c r="V29" s="184" t="s">
        <v>12</v>
      </c>
      <c r="W29" s="184" t="s">
        <v>12</v>
      </c>
      <c r="X29" s="148" t="s">
        <v>39</v>
      </c>
      <c r="Y29" s="184" t="s">
        <v>12</v>
      </c>
      <c r="Z29" s="184" t="s">
        <v>12</v>
      </c>
      <c r="AA29" s="131" t="s">
        <v>833</v>
      </c>
      <c r="AB29" s="5">
        <v>43855</v>
      </c>
      <c r="AC29" s="5">
        <v>43855</v>
      </c>
      <c r="AD29" s="11" t="s">
        <v>27</v>
      </c>
      <c r="AE29" s="5" t="s">
        <v>12</v>
      </c>
      <c r="AF29" s="5" t="s">
        <v>12</v>
      </c>
      <c r="AG29" s="184" t="s">
        <v>12</v>
      </c>
      <c r="AH29" s="91" t="s">
        <v>12</v>
      </c>
      <c r="AI29" s="148" t="s">
        <v>39</v>
      </c>
      <c r="AJ29" s="5" t="s">
        <v>12</v>
      </c>
      <c r="AK29" s="5" t="s">
        <v>12</v>
      </c>
      <c r="AL29" s="184" t="s">
        <v>12</v>
      </c>
      <c r="AM29" s="184" t="s">
        <v>13</v>
      </c>
      <c r="AN29" s="184" t="s">
        <v>418</v>
      </c>
      <c r="AO29" s="184" t="s">
        <v>376</v>
      </c>
    </row>
    <row r="30" spans="1:41" s="7" customFormat="1" ht="64.5" customHeight="1" x14ac:dyDescent="0.3">
      <c r="A30" s="456"/>
      <c r="B30" s="430"/>
      <c r="C30" s="430"/>
      <c r="D30" s="186" t="s">
        <v>419</v>
      </c>
      <c r="E30" s="186" t="s">
        <v>12</v>
      </c>
      <c r="F30" s="186" t="s">
        <v>352</v>
      </c>
      <c r="G30" s="537"/>
      <c r="H30" s="184" t="s">
        <v>420</v>
      </c>
      <c r="I30" s="184" t="s">
        <v>421</v>
      </c>
      <c r="J30" s="72" t="s">
        <v>422</v>
      </c>
      <c r="K30" s="40">
        <v>43496</v>
      </c>
      <c r="L30" s="333">
        <v>43861</v>
      </c>
      <c r="M30" s="171">
        <v>43855</v>
      </c>
      <c r="N30" s="11" t="s">
        <v>27</v>
      </c>
      <c r="O30" s="262" t="s">
        <v>12</v>
      </c>
      <c r="P30" s="262" t="s">
        <v>12</v>
      </c>
      <c r="Q30" s="184" t="s">
        <v>12</v>
      </c>
      <c r="R30" s="184" t="s">
        <v>12</v>
      </c>
      <c r="S30" s="148" t="s">
        <v>39</v>
      </c>
      <c r="T30" s="184" t="s">
        <v>12</v>
      </c>
      <c r="U30" s="184" t="s">
        <v>12</v>
      </c>
      <c r="V30" s="184" t="s">
        <v>12</v>
      </c>
      <c r="W30" s="184" t="s">
        <v>12</v>
      </c>
      <c r="X30" s="148" t="s">
        <v>39</v>
      </c>
      <c r="Y30" s="184" t="s">
        <v>12</v>
      </c>
      <c r="Z30" s="184" t="s">
        <v>12</v>
      </c>
      <c r="AA30" s="131" t="s">
        <v>833</v>
      </c>
      <c r="AB30" s="5">
        <v>43861</v>
      </c>
      <c r="AC30" s="5">
        <v>43855</v>
      </c>
      <c r="AD30" s="11" t="s">
        <v>27</v>
      </c>
      <c r="AE30" s="5" t="s">
        <v>12</v>
      </c>
      <c r="AF30" s="5" t="s">
        <v>12</v>
      </c>
      <c r="AG30" s="184" t="s">
        <v>12</v>
      </c>
      <c r="AH30" s="91" t="s">
        <v>12</v>
      </c>
      <c r="AI30" s="148" t="s">
        <v>39</v>
      </c>
      <c r="AJ30" s="5" t="s">
        <v>12</v>
      </c>
      <c r="AK30" s="5" t="s">
        <v>12</v>
      </c>
      <c r="AL30" s="184" t="s">
        <v>12</v>
      </c>
      <c r="AM30" s="184" t="s">
        <v>13</v>
      </c>
      <c r="AN30" s="184" t="s">
        <v>423</v>
      </c>
      <c r="AO30" s="184" t="s">
        <v>376</v>
      </c>
    </row>
    <row r="31" spans="1:41" s="7" customFormat="1" ht="70.5" customHeight="1" x14ac:dyDescent="0.3">
      <c r="A31" s="456"/>
      <c r="B31" s="430"/>
      <c r="C31" s="430"/>
      <c r="D31" s="186" t="s">
        <v>424</v>
      </c>
      <c r="E31" s="186" t="s">
        <v>12</v>
      </c>
      <c r="F31" s="186" t="s">
        <v>352</v>
      </c>
      <c r="G31" s="537"/>
      <c r="H31" s="184" t="s">
        <v>425</v>
      </c>
      <c r="I31" s="184" t="s">
        <v>426</v>
      </c>
      <c r="J31" s="72" t="s">
        <v>427</v>
      </c>
      <c r="K31" s="40">
        <v>43555</v>
      </c>
      <c r="L31" s="333">
        <v>43921</v>
      </c>
      <c r="M31" s="171">
        <v>43915</v>
      </c>
      <c r="N31" s="11" t="s">
        <v>27</v>
      </c>
      <c r="O31" s="262" t="s">
        <v>12</v>
      </c>
      <c r="P31" s="262" t="s">
        <v>12</v>
      </c>
      <c r="Q31" s="184" t="s">
        <v>12</v>
      </c>
      <c r="R31" s="184" t="s">
        <v>12</v>
      </c>
      <c r="S31" s="148" t="s">
        <v>39</v>
      </c>
      <c r="T31" s="184" t="s">
        <v>12</v>
      </c>
      <c r="U31" s="184" t="s">
        <v>12</v>
      </c>
      <c r="V31" s="184" t="s">
        <v>12</v>
      </c>
      <c r="W31" s="184" t="s">
        <v>12</v>
      </c>
      <c r="X31" s="148" t="s">
        <v>39</v>
      </c>
      <c r="Y31" s="184" t="s">
        <v>12</v>
      </c>
      <c r="Z31" s="184" t="s">
        <v>12</v>
      </c>
      <c r="AA31" s="131" t="s">
        <v>833</v>
      </c>
      <c r="AB31" s="5">
        <v>43921</v>
      </c>
      <c r="AC31" s="5">
        <v>43915</v>
      </c>
      <c r="AD31" s="11" t="s">
        <v>27</v>
      </c>
      <c r="AE31" s="5" t="s">
        <v>12</v>
      </c>
      <c r="AF31" s="5" t="s">
        <v>12</v>
      </c>
      <c r="AG31" s="184" t="s">
        <v>12</v>
      </c>
      <c r="AH31" s="91" t="s">
        <v>12</v>
      </c>
      <c r="AI31" s="148" t="s">
        <v>39</v>
      </c>
      <c r="AJ31" s="5" t="s">
        <v>12</v>
      </c>
      <c r="AK31" s="5" t="s">
        <v>12</v>
      </c>
      <c r="AL31" s="184" t="s">
        <v>12</v>
      </c>
      <c r="AM31" s="184" t="s">
        <v>13</v>
      </c>
      <c r="AN31" s="184" t="s">
        <v>428</v>
      </c>
      <c r="AO31" s="184" t="s">
        <v>376</v>
      </c>
    </row>
    <row r="32" spans="1:41" s="7" customFormat="1" ht="44.4" customHeight="1" x14ac:dyDescent="0.3">
      <c r="A32" s="456"/>
      <c r="B32" s="430"/>
      <c r="C32" s="430"/>
      <c r="D32" s="186" t="s">
        <v>429</v>
      </c>
      <c r="E32" s="186" t="s">
        <v>12</v>
      </c>
      <c r="F32" s="186" t="s">
        <v>352</v>
      </c>
      <c r="G32" s="537"/>
      <c r="H32" s="184" t="s">
        <v>430</v>
      </c>
      <c r="I32" s="184" t="s">
        <v>431</v>
      </c>
      <c r="J32" s="72" t="s">
        <v>427</v>
      </c>
      <c r="K32" s="40">
        <v>43555</v>
      </c>
      <c r="L32" s="333">
        <v>43921</v>
      </c>
      <c r="M32" s="171">
        <v>43915</v>
      </c>
      <c r="N32" s="11" t="s">
        <v>27</v>
      </c>
      <c r="O32" s="262" t="s">
        <v>12</v>
      </c>
      <c r="P32" s="262" t="s">
        <v>12</v>
      </c>
      <c r="Q32" s="184" t="s">
        <v>12</v>
      </c>
      <c r="R32" s="184" t="s">
        <v>12</v>
      </c>
      <c r="S32" s="148" t="s">
        <v>39</v>
      </c>
      <c r="T32" s="184" t="s">
        <v>12</v>
      </c>
      <c r="U32" s="184" t="s">
        <v>12</v>
      </c>
      <c r="V32" s="184" t="s">
        <v>12</v>
      </c>
      <c r="W32" s="184" t="s">
        <v>12</v>
      </c>
      <c r="X32" s="148" t="s">
        <v>39</v>
      </c>
      <c r="Y32" s="184" t="s">
        <v>12</v>
      </c>
      <c r="Z32" s="184" t="s">
        <v>12</v>
      </c>
      <c r="AA32" s="131" t="s">
        <v>833</v>
      </c>
      <c r="AB32" s="5">
        <v>43921</v>
      </c>
      <c r="AC32" s="5">
        <v>43915</v>
      </c>
      <c r="AD32" s="11" t="s">
        <v>27</v>
      </c>
      <c r="AE32" s="5" t="s">
        <v>12</v>
      </c>
      <c r="AF32" s="5" t="s">
        <v>12</v>
      </c>
      <c r="AG32" s="184" t="s">
        <v>12</v>
      </c>
      <c r="AH32" s="91" t="s">
        <v>12</v>
      </c>
      <c r="AI32" s="148" t="s">
        <v>39</v>
      </c>
      <c r="AJ32" s="5" t="s">
        <v>12</v>
      </c>
      <c r="AK32" s="5" t="s">
        <v>12</v>
      </c>
      <c r="AL32" s="184" t="s">
        <v>12</v>
      </c>
      <c r="AM32" s="184" t="s">
        <v>13</v>
      </c>
      <c r="AN32" s="184" t="s">
        <v>432</v>
      </c>
      <c r="AO32" s="184" t="s">
        <v>376</v>
      </c>
    </row>
    <row r="33" spans="1:41" s="7" customFormat="1" ht="65.25" customHeight="1" x14ac:dyDescent="0.3">
      <c r="A33" s="456"/>
      <c r="B33" s="430"/>
      <c r="C33" s="430"/>
      <c r="D33" s="186" t="s">
        <v>433</v>
      </c>
      <c r="E33" s="186" t="s">
        <v>12</v>
      </c>
      <c r="F33" s="186" t="s">
        <v>352</v>
      </c>
      <c r="G33" s="392"/>
      <c r="H33" s="184" t="s">
        <v>434</v>
      </c>
      <c r="I33" s="184" t="s">
        <v>435</v>
      </c>
      <c r="J33" s="72" t="s">
        <v>427</v>
      </c>
      <c r="K33" s="40">
        <v>43555</v>
      </c>
      <c r="L33" s="333">
        <v>43921</v>
      </c>
      <c r="M33" s="171">
        <v>43915</v>
      </c>
      <c r="N33" s="11" t="s">
        <v>27</v>
      </c>
      <c r="O33" s="262" t="s">
        <v>12</v>
      </c>
      <c r="P33" s="262" t="s">
        <v>12</v>
      </c>
      <c r="Q33" s="184" t="s">
        <v>12</v>
      </c>
      <c r="R33" s="184" t="s">
        <v>12</v>
      </c>
      <c r="S33" s="148" t="s">
        <v>39</v>
      </c>
      <c r="T33" s="184" t="s">
        <v>12</v>
      </c>
      <c r="U33" s="184" t="s">
        <v>12</v>
      </c>
      <c r="V33" s="184" t="s">
        <v>12</v>
      </c>
      <c r="W33" s="184" t="s">
        <v>12</v>
      </c>
      <c r="X33" s="148" t="s">
        <v>39</v>
      </c>
      <c r="Y33" s="184" t="s">
        <v>12</v>
      </c>
      <c r="Z33" s="184" t="s">
        <v>12</v>
      </c>
      <c r="AA33" s="131" t="s">
        <v>833</v>
      </c>
      <c r="AB33" s="5">
        <v>43921</v>
      </c>
      <c r="AC33" s="5">
        <v>43915</v>
      </c>
      <c r="AD33" s="11" t="s">
        <v>27</v>
      </c>
      <c r="AE33" s="5" t="s">
        <v>12</v>
      </c>
      <c r="AF33" s="5" t="s">
        <v>12</v>
      </c>
      <c r="AG33" s="184" t="s">
        <v>12</v>
      </c>
      <c r="AH33" s="91" t="s">
        <v>12</v>
      </c>
      <c r="AI33" s="148" t="s">
        <v>39</v>
      </c>
      <c r="AJ33" s="5" t="s">
        <v>12</v>
      </c>
      <c r="AK33" s="5" t="s">
        <v>12</v>
      </c>
      <c r="AL33" s="184" t="s">
        <v>12</v>
      </c>
      <c r="AM33" s="184" t="s">
        <v>13</v>
      </c>
      <c r="AN33" s="184" t="s">
        <v>432</v>
      </c>
      <c r="AO33" s="184" t="s">
        <v>376</v>
      </c>
    </row>
    <row r="34" spans="1:41" s="7" customFormat="1" ht="83.25" customHeight="1" x14ac:dyDescent="0.3">
      <c r="A34" s="456"/>
      <c r="B34" s="430"/>
      <c r="C34" s="430"/>
      <c r="D34" s="186" t="s">
        <v>436</v>
      </c>
      <c r="E34" s="186" t="s">
        <v>12</v>
      </c>
      <c r="F34" s="186" t="s">
        <v>352</v>
      </c>
      <c r="G34" s="204" t="s">
        <v>437</v>
      </c>
      <c r="H34" s="184" t="s">
        <v>438</v>
      </c>
      <c r="I34" s="184" t="s">
        <v>439</v>
      </c>
      <c r="J34" s="72">
        <v>4</v>
      </c>
      <c r="K34" s="12">
        <v>4</v>
      </c>
      <c r="L34" s="332">
        <v>4</v>
      </c>
      <c r="M34" s="172">
        <v>3</v>
      </c>
      <c r="N34" s="68" t="s">
        <v>460</v>
      </c>
      <c r="O34" s="262" t="s">
        <v>1076</v>
      </c>
      <c r="P34" s="262" t="s">
        <v>914</v>
      </c>
      <c r="Q34" s="184">
        <v>1</v>
      </c>
      <c r="R34" s="184">
        <v>1</v>
      </c>
      <c r="S34" s="11" t="s">
        <v>27</v>
      </c>
      <c r="T34" s="184" t="s">
        <v>12</v>
      </c>
      <c r="U34" s="184" t="s">
        <v>12</v>
      </c>
      <c r="V34" s="184">
        <v>1</v>
      </c>
      <c r="W34" s="184">
        <v>0</v>
      </c>
      <c r="X34" s="68" t="s">
        <v>460</v>
      </c>
      <c r="Y34" s="184" t="s">
        <v>913</v>
      </c>
      <c r="Z34" s="184" t="s">
        <v>914</v>
      </c>
      <c r="AA34" s="131" t="s">
        <v>833</v>
      </c>
      <c r="AB34" s="184">
        <v>1</v>
      </c>
      <c r="AC34" s="184">
        <v>1</v>
      </c>
      <c r="AD34" s="11" t="s">
        <v>27</v>
      </c>
      <c r="AE34" s="5" t="s">
        <v>12</v>
      </c>
      <c r="AF34" s="5" t="s">
        <v>12</v>
      </c>
      <c r="AG34" s="184">
        <v>1</v>
      </c>
      <c r="AH34" s="184">
        <v>1</v>
      </c>
      <c r="AI34" s="115" t="s">
        <v>873</v>
      </c>
      <c r="AJ34" s="5" t="s">
        <v>12</v>
      </c>
      <c r="AK34" s="5" t="s">
        <v>12</v>
      </c>
      <c r="AL34" s="184" t="s">
        <v>12</v>
      </c>
      <c r="AM34" s="184" t="s">
        <v>13</v>
      </c>
      <c r="AN34" s="184" t="s">
        <v>440</v>
      </c>
      <c r="AO34" s="184" t="s">
        <v>376</v>
      </c>
    </row>
    <row r="35" spans="1:41" s="7" customFormat="1" ht="114" customHeight="1" x14ac:dyDescent="0.3">
      <c r="A35" s="456"/>
      <c r="B35" s="430"/>
      <c r="C35" s="430"/>
      <c r="D35" s="186" t="s">
        <v>441</v>
      </c>
      <c r="E35" s="186" t="s">
        <v>12</v>
      </c>
      <c r="F35" s="186" t="s">
        <v>352</v>
      </c>
      <c r="G35" s="204" t="s">
        <v>442</v>
      </c>
      <c r="H35" s="184" t="s">
        <v>443</v>
      </c>
      <c r="I35" s="184" t="s">
        <v>444</v>
      </c>
      <c r="J35" s="72">
        <v>4</v>
      </c>
      <c r="K35" s="12">
        <v>4</v>
      </c>
      <c r="L35" s="332">
        <v>4</v>
      </c>
      <c r="M35" s="172">
        <v>2</v>
      </c>
      <c r="N35" s="11" t="s">
        <v>27</v>
      </c>
      <c r="O35" s="262" t="s">
        <v>1078</v>
      </c>
      <c r="P35" s="262" t="s">
        <v>1077</v>
      </c>
      <c r="Q35" s="184">
        <v>1</v>
      </c>
      <c r="R35" s="184">
        <v>0</v>
      </c>
      <c r="S35" s="68" t="s">
        <v>505</v>
      </c>
      <c r="T35" s="184" t="s">
        <v>1071</v>
      </c>
      <c r="U35" s="184" t="s">
        <v>1072</v>
      </c>
      <c r="V35" s="184">
        <v>1</v>
      </c>
      <c r="W35" s="184">
        <v>0</v>
      </c>
      <c r="X35" s="68" t="s">
        <v>460</v>
      </c>
      <c r="Y35" s="184" t="s">
        <v>915</v>
      </c>
      <c r="Z35" s="184" t="s">
        <v>916</v>
      </c>
      <c r="AA35" s="131" t="s">
        <v>833</v>
      </c>
      <c r="AB35" s="184">
        <v>1</v>
      </c>
      <c r="AC35" s="184">
        <v>1</v>
      </c>
      <c r="AD35" s="11" t="s">
        <v>27</v>
      </c>
      <c r="AE35" s="5" t="s">
        <v>12</v>
      </c>
      <c r="AF35" s="5" t="s">
        <v>12</v>
      </c>
      <c r="AG35" s="184">
        <v>1</v>
      </c>
      <c r="AH35" s="184">
        <v>1</v>
      </c>
      <c r="AI35" s="115" t="s">
        <v>873</v>
      </c>
      <c r="AJ35" s="5" t="s">
        <v>12</v>
      </c>
      <c r="AK35" s="5" t="s">
        <v>12</v>
      </c>
      <c r="AL35" s="184" t="s">
        <v>12</v>
      </c>
      <c r="AM35" s="184" t="s">
        <v>13</v>
      </c>
      <c r="AN35" s="184" t="s">
        <v>445</v>
      </c>
      <c r="AO35" s="184" t="s">
        <v>376</v>
      </c>
    </row>
    <row r="36" spans="1:41" s="7" customFormat="1" x14ac:dyDescent="0.3">
      <c r="D36" s="233"/>
      <c r="E36" s="233"/>
      <c r="F36" s="233"/>
      <c r="I36" s="234"/>
      <c r="J36" s="235"/>
      <c r="K36" s="233"/>
      <c r="L36" s="236"/>
      <c r="M36" s="236"/>
      <c r="N36" s="236"/>
      <c r="O36" s="236"/>
      <c r="P36" s="236"/>
      <c r="AL36" s="237"/>
      <c r="AM36" s="57"/>
      <c r="AN36" s="57"/>
    </row>
    <row r="37" spans="1:41" s="7" customFormat="1" ht="107.25" customHeight="1" x14ac:dyDescent="0.3">
      <c r="A37" s="538" t="s">
        <v>477</v>
      </c>
      <c r="B37" s="540" t="s">
        <v>478</v>
      </c>
      <c r="C37" s="538" t="s">
        <v>479</v>
      </c>
      <c r="D37" s="86" t="s">
        <v>495</v>
      </c>
      <c r="E37" s="86" t="s">
        <v>12</v>
      </c>
      <c r="F37" s="86" t="s">
        <v>100</v>
      </c>
      <c r="G37" s="403" t="s">
        <v>496</v>
      </c>
      <c r="H37" s="187" t="s">
        <v>497</v>
      </c>
      <c r="I37" s="187" t="s">
        <v>498</v>
      </c>
      <c r="J37" s="8" t="s">
        <v>707</v>
      </c>
      <c r="K37" s="89">
        <v>43337</v>
      </c>
      <c r="L37" s="90">
        <v>43708</v>
      </c>
      <c r="M37" s="103">
        <v>43706</v>
      </c>
      <c r="N37" s="11" t="s">
        <v>27</v>
      </c>
      <c r="O37" s="262" t="s">
        <v>12</v>
      </c>
      <c r="P37" s="262" t="s">
        <v>12</v>
      </c>
      <c r="Q37" s="91">
        <v>43708</v>
      </c>
      <c r="R37" s="91">
        <v>43706</v>
      </c>
      <c r="S37" s="11" t="s">
        <v>27</v>
      </c>
      <c r="T37" s="187" t="s">
        <v>12</v>
      </c>
      <c r="U37" s="187" t="s">
        <v>12</v>
      </c>
      <c r="V37" s="187" t="s">
        <v>12</v>
      </c>
      <c r="W37" s="187" t="s">
        <v>12</v>
      </c>
      <c r="X37" s="148" t="s">
        <v>39</v>
      </c>
      <c r="Y37" s="184" t="s">
        <v>12</v>
      </c>
      <c r="Z37" s="184" t="s">
        <v>12</v>
      </c>
      <c r="AA37" s="131" t="s">
        <v>833</v>
      </c>
      <c r="AB37" s="91" t="s">
        <v>12</v>
      </c>
      <c r="AC37" s="5" t="s">
        <v>12</v>
      </c>
      <c r="AD37" s="148" t="s">
        <v>39</v>
      </c>
      <c r="AE37" s="5" t="s">
        <v>12</v>
      </c>
      <c r="AF37" s="5" t="s">
        <v>12</v>
      </c>
      <c r="AG37" s="91" t="s">
        <v>12</v>
      </c>
      <c r="AH37" s="91" t="s">
        <v>12</v>
      </c>
      <c r="AI37" s="148" t="s">
        <v>39</v>
      </c>
      <c r="AJ37" s="5" t="s">
        <v>12</v>
      </c>
      <c r="AK37" s="5" t="s">
        <v>12</v>
      </c>
      <c r="AL37" s="187" t="s">
        <v>12</v>
      </c>
      <c r="AM37" s="187" t="s">
        <v>13</v>
      </c>
      <c r="AN37" s="187" t="s">
        <v>499</v>
      </c>
      <c r="AO37" s="184" t="s">
        <v>376</v>
      </c>
    </row>
    <row r="38" spans="1:41" s="7" customFormat="1" ht="93" customHeight="1" x14ac:dyDescent="0.3">
      <c r="A38" s="510"/>
      <c r="B38" s="509"/>
      <c r="C38" s="510"/>
      <c r="D38" s="86" t="s">
        <v>500</v>
      </c>
      <c r="E38" s="86" t="s">
        <v>12</v>
      </c>
      <c r="F38" s="86" t="s">
        <v>100</v>
      </c>
      <c r="G38" s="421"/>
      <c r="H38" s="187" t="s">
        <v>501</v>
      </c>
      <c r="I38" s="187" t="s">
        <v>502</v>
      </c>
      <c r="J38" s="8">
        <v>4</v>
      </c>
      <c r="K38" s="92">
        <v>2</v>
      </c>
      <c r="L38" s="88">
        <v>4</v>
      </c>
      <c r="M38" s="269">
        <v>0</v>
      </c>
      <c r="N38" s="68" t="s">
        <v>460</v>
      </c>
      <c r="O38" s="93" t="s">
        <v>503</v>
      </c>
      <c r="P38" s="93" t="s">
        <v>504</v>
      </c>
      <c r="Q38" s="187">
        <v>1</v>
      </c>
      <c r="R38" s="187">
        <v>0</v>
      </c>
      <c r="S38" s="68" t="s">
        <v>460</v>
      </c>
      <c r="T38" s="93" t="s">
        <v>503</v>
      </c>
      <c r="U38" s="93" t="s">
        <v>504</v>
      </c>
      <c r="V38" s="187">
        <v>1</v>
      </c>
      <c r="W38" s="187">
        <v>0</v>
      </c>
      <c r="X38" s="68" t="s">
        <v>460</v>
      </c>
      <c r="Y38" s="187" t="s">
        <v>941</v>
      </c>
      <c r="Z38" s="187" t="s">
        <v>942</v>
      </c>
      <c r="AA38" s="132" t="s">
        <v>832</v>
      </c>
      <c r="AB38" s="187">
        <v>1</v>
      </c>
      <c r="AC38" s="187">
        <v>0</v>
      </c>
      <c r="AD38" s="68" t="s">
        <v>460</v>
      </c>
      <c r="AE38" s="448" t="s">
        <v>962</v>
      </c>
      <c r="AF38" s="449"/>
      <c r="AG38" s="187">
        <v>1</v>
      </c>
      <c r="AH38" s="187">
        <v>1</v>
      </c>
      <c r="AI38" s="115" t="s">
        <v>873</v>
      </c>
      <c r="AJ38" s="5" t="s">
        <v>12</v>
      </c>
      <c r="AK38" s="5" t="s">
        <v>12</v>
      </c>
      <c r="AL38" s="187" t="s">
        <v>12</v>
      </c>
      <c r="AM38" s="187" t="s">
        <v>13</v>
      </c>
      <c r="AN38" s="187" t="s">
        <v>489</v>
      </c>
      <c r="AO38" s="184" t="s">
        <v>376</v>
      </c>
    </row>
    <row r="39" spans="1:41" s="7" customFormat="1" ht="88.5" customHeight="1" x14ac:dyDescent="0.3">
      <c r="A39" s="539"/>
      <c r="B39" s="541"/>
      <c r="C39" s="539"/>
      <c r="D39" s="86" t="s">
        <v>506</v>
      </c>
      <c r="E39" s="86" t="s">
        <v>12</v>
      </c>
      <c r="F39" s="86" t="s">
        <v>100</v>
      </c>
      <c r="G39" s="404"/>
      <c r="H39" s="187" t="s">
        <v>507</v>
      </c>
      <c r="I39" s="201" t="s">
        <v>508</v>
      </c>
      <c r="J39" s="25" t="s">
        <v>369</v>
      </c>
      <c r="K39" s="89">
        <v>43646</v>
      </c>
      <c r="L39" s="90">
        <v>44012</v>
      </c>
      <c r="M39" s="270">
        <v>44007</v>
      </c>
      <c r="N39" s="11" t="s">
        <v>27</v>
      </c>
      <c r="O39" s="262" t="s">
        <v>12</v>
      </c>
      <c r="P39" s="262" t="s">
        <v>12</v>
      </c>
      <c r="Q39" s="91" t="s">
        <v>509</v>
      </c>
      <c r="R39" s="184" t="s">
        <v>12</v>
      </c>
      <c r="S39" s="38" t="s">
        <v>883</v>
      </c>
      <c r="T39" s="184" t="s">
        <v>12</v>
      </c>
      <c r="U39" s="184" t="s">
        <v>12</v>
      </c>
      <c r="V39" s="91" t="s">
        <v>510</v>
      </c>
      <c r="W39" s="184" t="s">
        <v>12</v>
      </c>
      <c r="X39" s="148" t="s">
        <v>39</v>
      </c>
      <c r="Y39" s="184" t="s">
        <v>12</v>
      </c>
      <c r="Z39" s="184" t="s">
        <v>12</v>
      </c>
      <c r="AA39" s="131" t="s">
        <v>833</v>
      </c>
      <c r="AB39" s="187" t="s">
        <v>511</v>
      </c>
      <c r="AC39" s="187" t="s">
        <v>511</v>
      </c>
      <c r="AD39" s="145" t="s">
        <v>27</v>
      </c>
      <c r="AE39" s="5" t="s">
        <v>12</v>
      </c>
      <c r="AF39" s="5" t="s">
        <v>12</v>
      </c>
      <c r="AG39" s="187" t="s">
        <v>512</v>
      </c>
      <c r="AH39" s="91">
        <v>44007</v>
      </c>
      <c r="AI39" s="115" t="s">
        <v>873</v>
      </c>
      <c r="AJ39" s="5" t="s">
        <v>12</v>
      </c>
      <c r="AK39" s="5" t="s">
        <v>12</v>
      </c>
      <c r="AL39" s="187" t="s">
        <v>12</v>
      </c>
      <c r="AM39" s="187" t="s">
        <v>13</v>
      </c>
      <c r="AN39" s="187" t="s">
        <v>513</v>
      </c>
      <c r="AO39" s="184" t="s">
        <v>376</v>
      </c>
    </row>
    <row r="41" spans="1:41" ht="27.75" customHeight="1" x14ac:dyDescent="0.3">
      <c r="A41" s="457" t="s">
        <v>831</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7"/>
      <c r="AO41" s="457"/>
    </row>
    <row r="42" spans="1:41" ht="27.75" customHeight="1" x14ac:dyDescent="0.3">
      <c r="A42" s="458" t="s">
        <v>1035</v>
      </c>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row>
    <row r="43" spans="1:41" ht="25.8" customHeight="1" x14ac:dyDescent="0.3">
      <c r="A43" s="382" t="s">
        <v>70</v>
      </c>
      <c r="B43" s="382"/>
      <c r="C43" s="382"/>
      <c r="D43" s="463" t="s">
        <v>71</v>
      </c>
      <c r="E43" s="463"/>
      <c r="F43" s="464"/>
      <c r="G43" s="396" t="s">
        <v>72</v>
      </c>
      <c r="H43" s="396" t="s">
        <v>73</v>
      </c>
      <c r="I43" s="396" t="s">
        <v>74</v>
      </c>
      <c r="J43" s="399" t="s">
        <v>75</v>
      </c>
      <c r="K43" s="20" t="s">
        <v>76</v>
      </c>
      <c r="L43" s="409" t="s">
        <v>1082</v>
      </c>
      <c r="M43" s="410"/>
      <c r="N43" s="411" t="s">
        <v>1023</v>
      </c>
      <c r="O43" s="411" t="s">
        <v>1024</v>
      </c>
      <c r="P43" s="411" t="s">
        <v>1025</v>
      </c>
      <c r="Q43" s="397" t="s">
        <v>78</v>
      </c>
      <c r="R43" s="398"/>
      <c r="S43" s="399" t="s">
        <v>1036</v>
      </c>
      <c r="T43" s="399" t="s">
        <v>79</v>
      </c>
      <c r="U43" s="399" t="s">
        <v>80</v>
      </c>
      <c r="V43" s="397" t="s">
        <v>81</v>
      </c>
      <c r="W43" s="398"/>
      <c r="X43" s="399" t="s">
        <v>1036</v>
      </c>
      <c r="Y43" s="399" t="s">
        <v>79</v>
      </c>
      <c r="Z43" s="399" t="s">
        <v>80</v>
      </c>
      <c r="AA43" s="413" t="s">
        <v>832</v>
      </c>
      <c r="AB43" s="397" t="s">
        <v>82</v>
      </c>
      <c r="AC43" s="398"/>
      <c r="AD43" s="399" t="s">
        <v>1036</v>
      </c>
      <c r="AE43" s="399" t="s">
        <v>79</v>
      </c>
      <c r="AF43" s="399" t="s">
        <v>80</v>
      </c>
      <c r="AG43" s="397" t="s">
        <v>83</v>
      </c>
      <c r="AH43" s="398"/>
      <c r="AI43" s="399" t="s">
        <v>1036</v>
      </c>
      <c r="AJ43" s="399" t="s">
        <v>79</v>
      </c>
      <c r="AK43" s="399" t="s">
        <v>80</v>
      </c>
      <c r="AL43" s="399" t="s">
        <v>84</v>
      </c>
      <c r="AM43" s="399" t="s">
        <v>85</v>
      </c>
      <c r="AN43" s="399" t="s">
        <v>86</v>
      </c>
      <c r="AO43" s="396" t="s">
        <v>87</v>
      </c>
    </row>
    <row r="44" spans="1:41" ht="27.6" x14ac:dyDescent="0.3">
      <c r="A44" s="382"/>
      <c r="B44" s="382"/>
      <c r="C44" s="382"/>
      <c r="D44" s="20" t="s">
        <v>88</v>
      </c>
      <c r="E44" s="20" t="s">
        <v>89</v>
      </c>
      <c r="F44" s="20" t="s">
        <v>90</v>
      </c>
      <c r="G44" s="396"/>
      <c r="H44" s="396"/>
      <c r="I44" s="396"/>
      <c r="J44" s="400"/>
      <c r="K44" s="206" t="s">
        <v>91</v>
      </c>
      <c r="L44" s="258" t="s">
        <v>92</v>
      </c>
      <c r="M44" s="258" t="s">
        <v>93</v>
      </c>
      <c r="N44" s="412"/>
      <c r="O44" s="412"/>
      <c r="P44" s="412"/>
      <c r="Q44" s="206" t="s">
        <v>92</v>
      </c>
      <c r="R44" s="206" t="s">
        <v>93</v>
      </c>
      <c r="S44" s="400"/>
      <c r="T44" s="400"/>
      <c r="U44" s="400"/>
      <c r="V44" s="206" t="s">
        <v>92</v>
      </c>
      <c r="W44" s="206" t="s">
        <v>93</v>
      </c>
      <c r="X44" s="400"/>
      <c r="Y44" s="400"/>
      <c r="Z44" s="400"/>
      <c r="AA44" s="414"/>
      <c r="AB44" s="206" t="s">
        <v>92</v>
      </c>
      <c r="AC44" s="206" t="s">
        <v>93</v>
      </c>
      <c r="AD44" s="400"/>
      <c r="AE44" s="400"/>
      <c r="AF44" s="400"/>
      <c r="AG44" s="208" t="s">
        <v>92</v>
      </c>
      <c r="AH44" s="208" t="s">
        <v>93</v>
      </c>
      <c r="AI44" s="400"/>
      <c r="AJ44" s="400"/>
      <c r="AK44" s="400"/>
      <c r="AL44" s="400"/>
      <c r="AM44" s="400"/>
      <c r="AN44" s="400"/>
      <c r="AO44" s="396"/>
    </row>
    <row r="45" spans="1:41" ht="60.75" customHeight="1" x14ac:dyDescent="0.3">
      <c r="A45" s="460" t="s">
        <v>0</v>
      </c>
      <c r="B45" s="460" t="s">
        <v>1</v>
      </c>
      <c r="C45" s="460" t="s">
        <v>2</v>
      </c>
      <c r="D45" s="186" t="s">
        <v>3</v>
      </c>
      <c r="E45" s="1" t="s">
        <v>4</v>
      </c>
      <c r="F45" s="186" t="s">
        <v>5</v>
      </c>
      <c r="G45" s="187" t="s">
        <v>6</v>
      </c>
      <c r="H45" s="187" t="s">
        <v>7</v>
      </c>
      <c r="I45" s="187" t="s">
        <v>8</v>
      </c>
      <c r="J45" s="2" t="s">
        <v>9</v>
      </c>
      <c r="K45" s="3" t="s">
        <v>10</v>
      </c>
      <c r="L45" s="4">
        <v>43830</v>
      </c>
      <c r="M45" s="173">
        <v>43809</v>
      </c>
      <c r="N45" s="11" t="s">
        <v>27</v>
      </c>
      <c r="O45" s="262" t="s">
        <v>12</v>
      </c>
      <c r="P45" s="262" t="s">
        <v>12</v>
      </c>
      <c r="Q45" s="184" t="s">
        <v>11</v>
      </c>
      <c r="R45" s="184" t="s">
        <v>12</v>
      </c>
      <c r="S45" s="38" t="s">
        <v>39</v>
      </c>
      <c r="T45" s="177" t="s">
        <v>12</v>
      </c>
      <c r="U45" s="177" t="s">
        <v>12</v>
      </c>
      <c r="V45" s="267">
        <v>43797</v>
      </c>
      <c r="W45" s="267">
        <v>43809</v>
      </c>
      <c r="X45" s="115" t="s">
        <v>27</v>
      </c>
      <c r="Y45" s="261" t="s">
        <v>12</v>
      </c>
      <c r="Z45" s="261" t="s">
        <v>12</v>
      </c>
      <c r="AA45" s="131" t="s">
        <v>833</v>
      </c>
      <c r="AB45" s="184" t="s">
        <v>12</v>
      </c>
      <c r="AC45" s="184" t="s">
        <v>12</v>
      </c>
      <c r="AD45" s="148" t="s">
        <v>39</v>
      </c>
      <c r="AE45" s="184" t="s">
        <v>12</v>
      </c>
      <c r="AF45" s="184" t="s">
        <v>12</v>
      </c>
      <c r="AG45" s="184" t="s">
        <v>12</v>
      </c>
      <c r="AH45" s="184" t="s">
        <v>12</v>
      </c>
      <c r="AI45" s="38" t="s">
        <v>39</v>
      </c>
      <c r="AJ45" s="184" t="s">
        <v>12</v>
      </c>
      <c r="AK45" s="184" t="s">
        <v>12</v>
      </c>
      <c r="AL45" s="6" t="s">
        <v>12</v>
      </c>
      <c r="AM45" s="184" t="s">
        <v>13</v>
      </c>
      <c r="AN45" s="184" t="s">
        <v>14</v>
      </c>
      <c r="AO45" s="184" t="s">
        <v>1037</v>
      </c>
    </row>
    <row r="46" spans="1:41" ht="60.75" customHeight="1" x14ac:dyDescent="0.3">
      <c r="A46" s="460"/>
      <c r="B46" s="460"/>
      <c r="C46" s="460"/>
      <c r="D46" s="186" t="s">
        <v>15</v>
      </c>
      <c r="E46" s="1" t="s">
        <v>4</v>
      </c>
      <c r="F46" s="186" t="s">
        <v>5</v>
      </c>
      <c r="G46" s="403" t="s">
        <v>16</v>
      </c>
      <c r="H46" s="187" t="s">
        <v>17</v>
      </c>
      <c r="I46" s="187" t="s">
        <v>18</v>
      </c>
      <c r="J46" s="8" t="s">
        <v>19</v>
      </c>
      <c r="K46" s="9">
        <v>43585</v>
      </c>
      <c r="L46" s="4">
        <v>43951</v>
      </c>
      <c r="M46" s="173">
        <v>43969</v>
      </c>
      <c r="N46" s="11" t="s">
        <v>27</v>
      </c>
      <c r="O46" s="262" t="s">
        <v>12</v>
      </c>
      <c r="P46" s="262" t="s">
        <v>12</v>
      </c>
      <c r="Q46" s="184" t="s">
        <v>20</v>
      </c>
      <c r="R46" s="184" t="s">
        <v>12</v>
      </c>
      <c r="S46" s="38" t="s">
        <v>39</v>
      </c>
      <c r="T46" s="177" t="s">
        <v>12</v>
      </c>
      <c r="U46" s="177" t="s">
        <v>12</v>
      </c>
      <c r="V46" s="177" t="s">
        <v>12</v>
      </c>
      <c r="W46" s="177" t="s">
        <v>12</v>
      </c>
      <c r="X46" s="17" t="s">
        <v>829</v>
      </c>
      <c r="Y46" s="177" t="s">
        <v>12</v>
      </c>
      <c r="Z46" s="177" t="s">
        <v>12</v>
      </c>
      <c r="AA46" s="131" t="s">
        <v>833</v>
      </c>
      <c r="AB46" s="184" t="s">
        <v>21</v>
      </c>
      <c r="AC46" s="184" t="s">
        <v>12</v>
      </c>
      <c r="AD46" s="148" t="s">
        <v>39</v>
      </c>
      <c r="AE46" s="184" t="s">
        <v>12</v>
      </c>
      <c r="AF46" s="184" t="s">
        <v>12</v>
      </c>
      <c r="AG46" s="5" t="s">
        <v>22</v>
      </c>
      <c r="AH46" s="5">
        <v>43946</v>
      </c>
      <c r="AI46" s="161" t="s">
        <v>27</v>
      </c>
      <c r="AJ46" s="5" t="s">
        <v>12</v>
      </c>
      <c r="AK46" s="184" t="s">
        <v>12</v>
      </c>
      <c r="AL46" s="6" t="s">
        <v>12</v>
      </c>
      <c r="AM46" s="184" t="s">
        <v>13</v>
      </c>
      <c r="AN46" s="184" t="s">
        <v>23</v>
      </c>
      <c r="AO46" s="184" t="s">
        <v>1037</v>
      </c>
    </row>
    <row r="47" spans="1:41" ht="60.75" customHeight="1" x14ac:dyDescent="0.3">
      <c r="A47" s="460"/>
      <c r="B47" s="460"/>
      <c r="C47" s="460"/>
      <c r="D47" s="186" t="s">
        <v>24</v>
      </c>
      <c r="E47" s="1" t="s">
        <v>4</v>
      </c>
      <c r="F47" s="186" t="s">
        <v>5</v>
      </c>
      <c r="G47" s="404"/>
      <c r="H47" s="187" t="s">
        <v>25</v>
      </c>
      <c r="I47" s="187" t="s">
        <v>26</v>
      </c>
      <c r="J47" s="8">
        <v>4</v>
      </c>
      <c r="K47" s="3" t="s">
        <v>10</v>
      </c>
      <c r="L47" s="10">
        <v>4</v>
      </c>
      <c r="M47" s="170">
        <v>3</v>
      </c>
      <c r="N47" s="71" t="s">
        <v>1016</v>
      </c>
      <c r="O47" s="394" t="s">
        <v>1017</v>
      </c>
      <c r="P47" s="395"/>
      <c r="Q47" s="184">
        <v>1</v>
      </c>
      <c r="R47" s="184">
        <v>1</v>
      </c>
      <c r="S47" s="11" t="s">
        <v>27</v>
      </c>
      <c r="T47" s="177" t="s">
        <v>12</v>
      </c>
      <c r="U47" s="177" t="s">
        <v>12</v>
      </c>
      <c r="V47" s="177">
        <v>1</v>
      </c>
      <c r="W47" s="177">
        <v>1</v>
      </c>
      <c r="X47" s="115" t="s">
        <v>27</v>
      </c>
      <c r="Y47" s="177" t="s">
        <v>12</v>
      </c>
      <c r="Z47" s="177" t="s">
        <v>12</v>
      </c>
      <c r="AA47" s="131" t="s">
        <v>833</v>
      </c>
      <c r="AB47" s="184">
        <v>1</v>
      </c>
      <c r="AC47" s="184">
        <v>1</v>
      </c>
      <c r="AD47" s="11" t="s">
        <v>27</v>
      </c>
      <c r="AE47" s="184" t="s">
        <v>12</v>
      </c>
      <c r="AF47" s="184" t="s">
        <v>12</v>
      </c>
      <c r="AG47" s="184">
        <v>1</v>
      </c>
      <c r="AH47" s="184">
        <v>0</v>
      </c>
      <c r="AI47" s="71" t="s">
        <v>1016</v>
      </c>
      <c r="AJ47" s="394" t="s">
        <v>1017</v>
      </c>
      <c r="AK47" s="395"/>
      <c r="AL47" s="6" t="s">
        <v>12</v>
      </c>
      <c r="AM47" s="184" t="s">
        <v>13</v>
      </c>
      <c r="AN47" s="184" t="s">
        <v>28</v>
      </c>
      <c r="AO47" s="184" t="s">
        <v>1037</v>
      </c>
    </row>
    <row r="48" spans="1:41" ht="60.75" customHeight="1" x14ac:dyDescent="0.3">
      <c r="A48" s="460"/>
      <c r="B48" s="460"/>
      <c r="C48" s="460"/>
      <c r="D48" s="186" t="s">
        <v>29</v>
      </c>
      <c r="E48" s="1" t="s">
        <v>4</v>
      </c>
      <c r="F48" s="186" t="s">
        <v>30</v>
      </c>
      <c r="G48" s="403" t="s">
        <v>31</v>
      </c>
      <c r="H48" s="403" t="s">
        <v>32</v>
      </c>
      <c r="I48" s="187" t="s">
        <v>33</v>
      </c>
      <c r="J48" s="8" t="s">
        <v>34</v>
      </c>
      <c r="K48" s="12" t="s">
        <v>10</v>
      </c>
      <c r="L48" s="13">
        <v>43738</v>
      </c>
      <c r="M48" s="423" t="s">
        <v>846</v>
      </c>
      <c r="N48" s="424"/>
      <c r="O48" s="424"/>
      <c r="P48" s="425"/>
      <c r="Q48" s="5">
        <v>43738</v>
      </c>
      <c r="R48" s="252">
        <v>0</v>
      </c>
      <c r="S48" s="116" t="s">
        <v>460</v>
      </c>
      <c r="T48" s="446" t="s">
        <v>1073</v>
      </c>
      <c r="U48" s="447"/>
      <c r="V48" s="184" t="s">
        <v>12</v>
      </c>
      <c r="W48" s="184" t="s">
        <v>12</v>
      </c>
      <c r="X48" s="17" t="s">
        <v>829</v>
      </c>
      <c r="Y48" s="184" t="s">
        <v>12</v>
      </c>
      <c r="Z48" s="177" t="s">
        <v>12</v>
      </c>
      <c r="AA48" s="71" t="s">
        <v>846</v>
      </c>
      <c r="AB48" s="394" t="s">
        <v>846</v>
      </c>
      <c r="AC48" s="408"/>
      <c r="AD48" s="408"/>
      <c r="AE48" s="408"/>
      <c r="AF48" s="395"/>
      <c r="AG48" s="394" t="s">
        <v>846</v>
      </c>
      <c r="AH48" s="408"/>
      <c r="AI48" s="408"/>
      <c r="AJ48" s="408"/>
      <c r="AK48" s="395"/>
      <c r="AL48" s="6" t="s">
        <v>12</v>
      </c>
      <c r="AM48" s="184" t="s">
        <v>13</v>
      </c>
      <c r="AN48" s="184" t="s">
        <v>35</v>
      </c>
      <c r="AO48" s="184" t="s">
        <v>1037</v>
      </c>
    </row>
    <row r="49" spans="1:41" ht="60.75" customHeight="1" x14ac:dyDescent="0.3">
      <c r="A49" s="460"/>
      <c r="B49" s="460"/>
      <c r="C49" s="460"/>
      <c r="D49" s="186" t="s">
        <v>36</v>
      </c>
      <c r="E49" s="1" t="s">
        <v>4</v>
      </c>
      <c r="F49" s="186" t="s">
        <v>30</v>
      </c>
      <c r="G49" s="404"/>
      <c r="H49" s="404"/>
      <c r="I49" s="179" t="s">
        <v>37</v>
      </c>
      <c r="J49" s="14" t="s">
        <v>38</v>
      </c>
      <c r="K49" s="15" t="s">
        <v>10</v>
      </c>
      <c r="L49" s="16">
        <v>2</v>
      </c>
      <c r="M49" s="423" t="s">
        <v>846</v>
      </c>
      <c r="N49" s="424"/>
      <c r="O49" s="424"/>
      <c r="P49" s="425"/>
      <c r="Q49" s="177" t="s">
        <v>12</v>
      </c>
      <c r="R49" s="177" t="s">
        <v>12</v>
      </c>
      <c r="S49" s="17" t="s">
        <v>39</v>
      </c>
      <c r="T49" s="177" t="s">
        <v>12</v>
      </c>
      <c r="U49" s="177" t="s">
        <v>12</v>
      </c>
      <c r="V49" s="177" t="s">
        <v>12</v>
      </c>
      <c r="W49" s="177" t="s">
        <v>12</v>
      </c>
      <c r="X49" s="17" t="s">
        <v>829</v>
      </c>
      <c r="Y49" s="177" t="s">
        <v>12</v>
      </c>
      <c r="Z49" s="177" t="s">
        <v>12</v>
      </c>
      <c r="AA49" s="71" t="s">
        <v>846</v>
      </c>
      <c r="AB49" s="394" t="s">
        <v>846</v>
      </c>
      <c r="AC49" s="408"/>
      <c r="AD49" s="408"/>
      <c r="AE49" s="408"/>
      <c r="AF49" s="395"/>
      <c r="AG49" s="394" t="s">
        <v>846</v>
      </c>
      <c r="AH49" s="408"/>
      <c r="AI49" s="408"/>
      <c r="AJ49" s="408"/>
      <c r="AK49" s="395"/>
      <c r="AL49" s="6" t="s">
        <v>12</v>
      </c>
      <c r="AM49" s="184" t="s">
        <v>13</v>
      </c>
      <c r="AN49" s="177" t="s">
        <v>40</v>
      </c>
      <c r="AO49" s="184" t="s">
        <v>1037</v>
      </c>
    </row>
    <row r="50" spans="1:41" ht="60.75" customHeight="1" x14ac:dyDescent="0.3">
      <c r="A50" s="460"/>
      <c r="B50" s="460"/>
      <c r="C50" s="460"/>
      <c r="D50" s="192" t="s">
        <v>41</v>
      </c>
      <c r="E50" s="1" t="s">
        <v>4</v>
      </c>
      <c r="F50" s="186" t="s">
        <v>30</v>
      </c>
      <c r="G50" s="179" t="s">
        <v>42</v>
      </c>
      <c r="H50" s="179" t="s">
        <v>43</v>
      </c>
      <c r="I50" s="179" t="s">
        <v>44</v>
      </c>
      <c r="J50" s="14" t="s">
        <v>45</v>
      </c>
      <c r="K50" s="15" t="s">
        <v>10</v>
      </c>
      <c r="L50" s="18">
        <v>43921</v>
      </c>
      <c r="M50" s="271">
        <v>0</v>
      </c>
      <c r="N50" s="116" t="s">
        <v>288</v>
      </c>
      <c r="O50" s="446" t="s">
        <v>948</v>
      </c>
      <c r="P50" s="447"/>
      <c r="Q50" s="177" t="s">
        <v>46</v>
      </c>
      <c r="R50" s="177" t="s">
        <v>12</v>
      </c>
      <c r="S50" s="17" t="s">
        <v>39</v>
      </c>
      <c r="T50" s="177" t="s">
        <v>12</v>
      </c>
      <c r="U50" s="177" t="s">
        <v>12</v>
      </c>
      <c r="V50" s="177" t="s">
        <v>12</v>
      </c>
      <c r="W50" s="177" t="s">
        <v>12</v>
      </c>
      <c r="X50" s="17" t="s">
        <v>829</v>
      </c>
      <c r="Y50" s="177" t="s">
        <v>12</v>
      </c>
      <c r="Z50" s="177" t="s">
        <v>12</v>
      </c>
      <c r="AA50" s="131" t="s">
        <v>833</v>
      </c>
      <c r="AB50" s="205" t="s">
        <v>47</v>
      </c>
      <c r="AC50" s="177">
        <v>0</v>
      </c>
      <c r="AD50" s="150" t="s">
        <v>927</v>
      </c>
      <c r="AE50" s="446" t="s">
        <v>948</v>
      </c>
      <c r="AF50" s="447"/>
      <c r="AG50" s="177" t="s">
        <v>12</v>
      </c>
      <c r="AH50" s="177" t="s">
        <v>12</v>
      </c>
      <c r="AI50" s="38" t="s">
        <v>39</v>
      </c>
      <c r="AJ50" s="177" t="s">
        <v>12</v>
      </c>
      <c r="AK50" s="177" t="s">
        <v>12</v>
      </c>
      <c r="AL50" s="6" t="s">
        <v>12</v>
      </c>
      <c r="AM50" s="177" t="s">
        <v>13</v>
      </c>
      <c r="AN50" s="177" t="s">
        <v>48</v>
      </c>
      <c r="AO50" s="184" t="s">
        <v>1037</v>
      </c>
    </row>
    <row r="51" spans="1:41" ht="60.75" customHeight="1" x14ac:dyDescent="0.3">
      <c r="A51" s="460"/>
      <c r="B51" s="460"/>
      <c r="C51" s="460"/>
      <c r="D51" s="192" t="s">
        <v>49</v>
      </c>
      <c r="E51" s="1" t="s">
        <v>4</v>
      </c>
      <c r="F51" s="186" t="s">
        <v>30</v>
      </c>
      <c r="G51" s="187" t="s">
        <v>50</v>
      </c>
      <c r="H51" s="187" t="s">
        <v>51</v>
      </c>
      <c r="I51" s="187" t="s">
        <v>52</v>
      </c>
      <c r="J51" s="8">
        <v>4</v>
      </c>
      <c r="K51" s="12">
        <v>4</v>
      </c>
      <c r="L51" s="19">
        <v>4</v>
      </c>
      <c r="M51" s="272">
        <v>5</v>
      </c>
      <c r="N51" s="11" t="s">
        <v>27</v>
      </c>
      <c r="O51" s="262" t="s">
        <v>12</v>
      </c>
      <c r="P51" s="262" t="s">
        <v>12</v>
      </c>
      <c r="Q51" s="184">
        <v>1</v>
      </c>
      <c r="R51" s="184">
        <v>1</v>
      </c>
      <c r="S51" s="11" t="s">
        <v>27</v>
      </c>
      <c r="T51" s="177" t="s">
        <v>12</v>
      </c>
      <c r="U51" s="177" t="s">
        <v>12</v>
      </c>
      <c r="V51" s="177">
        <v>1</v>
      </c>
      <c r="W51" s="184">
        <v>1</v>
      </c>
      <c r="X51" s="11" t="s">
        <v>27</v>
      </c>
      <c r="Y51" s="177" t="s">
        <v>12</v>
      </c>
      <c r="Z51" s="177" t="s">
        <v>12</v>
      </c>
      <c r="AA51" s="131" t="s">
        <v>833</v>
      </c>
      <c r="AB51" s="184">
        <v>1</v>
      </c>
      <c r="AC51" s="184">
        <v>1</v>
      </c>
      <c r="AD51" s="11" t="s">
        <v>27</v>
      </c>
      <c r="AE51" s="184" t="s">
        <v>12</v>
      </c>
      <c r="AF51" s="184" t="s">
        <v>12</v>
      </c>
      <c r="AG51" s="184">
        <v>1</v>
      </c>
      <c r="AH51" s="184">
        <v>2</v>
      </c>
      <c r="AI51" s="11" t="s">
        <v>27</v>
      </c>
      <c r="AJ51" s="184" t="s">
        <v>12</v>
      </c>
      <c r="AK51" s="184" t="s">
        <v>12</v>
      </c>
      <c r="AL51" s="6" t="s">
        <v>12</v>
      </c>
      <c r="AM51" s="177" t="s">
        <v>13</v>
      </c>
      <c r="AN51" s="184" t="s">
        <v>53</v>
      </c>
      <c r="AO51" s="184" t="s">
        <v>1037</v>
      </c>
    </row>
    <row r="52" spans="1:41" ht="60.75" customHeight="1" x14ac:dyDescent="0.3">
      <c r="A52" s="460"/>
      <c r="B52" s="460"/>
      <c r="C52" s="460"/>
      <c r="D52" s="192" t="s">
        <v>54</v>
      </c>
      <c r="E52" s="1" t="s">
        <v>4</v>
      </c>
      <c r="F52" s="186" t="s">
        <v>30</v>
      </c>
      <c r="G52" s="187" t="s">
        <v>55</v>
      </c>
      <c r="H52" s="187" t="s">
        <v>56</v>
      </c>
      <c r="I52" s="187" t="s">
        <v>57</v>
      </c>
      <c r="J52" s="8">
        <v>4</v>
      </c>
      <c r="K52" s="12">
        <v>4</v>
      </c>
      <c r="L52" s="19">
        <v>4</v>
      </c>
      <c r="M52" s="172">
        <v>3</v>
      </c>
      <c r="N52" s="116" t="s">
        <v>288</v>
      </c>
      <c r="O52" s="454" t="s">
        <v>1033</v>
      </c>
      <c r="P52" s="455"/>
      <c r="Q52" s="184">
        <v>1</v>
      </c>
      <c r="R52" s="184">
        <v>1</v>
      </c>
      <c r="S52" s="11" t="s">
        <v>27</v>
      </c>
      <c r="T52" s="177" t="s">
        <v>12</v>
      </c>
      <c r="U52" s="177" t="s">
        <v>12</v>
      </c>
      <c r="V52" s="177">
        <v>1</v>
      </c>
      <c r="W52" s="147">
        <v>1</v>
      </c>
      <c r="X52" s="11" t="s">
        <v>27</v>
      </c>
      <c r="Y52" s="177" t="s">
        <v>12</v>
      </c>
      <c r="Z52" s="177" t="s">
        <v>12</v>
      </c>
      <c r="AA52" s="131" t="s">
        <v>833</v>
      </c>
      <c r="AB52" s="184">
        <v>1</v>
      </c>
      <c r="AC52" s="184">
        <v>1</v>
      </c>
      <c r="AD52" s="11" t="s">
        <v>27</v>
      </c>
      <c r="AE52" s="184" t="s">
        <v>12</v>
      </c>
      <c r="AF52" s="184" t="s">
        <v>12</v>
      </c>
      <c r="AG52" s="184">
        <v>1</v>
      </c>
      <c r="AH52" s="184">
        <v>0</v>
      </c>
      <c r="AI52" s="71" t="s">
        <v>1016</v>
      </c>
      <c r="AJ52" s="394" t="s">
        <v>1017</v>
      </c>
      <c r="AK52" s="395"/>
      <c r="AL52" s="6" t="s">
        <v>12</v>
      </c>
      <c r="AM52" s="177" t="s">
        <v>13</v>
      </c>
      <c r="AN52" s="184" t="s">
        <v>58</v>
      </c>
      <c r="AO52" s="184" t="s">
        <v>1037</v>
      </c>
    </row>
    <row r="53" spans="1:41" ht="60.75" customHeight="1" x14ac:dyDescent="0.3">
      <c r="A53" s="460"/>
      <c r="B53" s="460"/>
      <c r="C53" s="460"/>
      <c r="D53" s="192" t="s">
        <v>59</v>
      </c>
      <c r="E53" s="1" t="s">
        <v>4</v>
      </c>
      <c r="F53" s="186" t="s">
        <v>30</v>
      </c>
      <c r="G53" s="187" t="s">
        <v>60</v>
      </c>
      <c r="H53" s="187" t="s">
        <v>61</v>
      </c>
      <c r="I53" s="187" t="s">
        <v>880</v>
      </c>
      <c r="J53" s="8">
        <v>2</v>
      </c>
      <c r="K53" s="12">
        <v>4</v>
      </c>
      <c r="L53" s="19">
        <v>2</v>
      </c>
      <c r="M53" s="172">
        <v>2</v>
      </c>
      <c r="N53" s="11" t="s">
        <v>27</v>
      </c>
      <c r="O53" s="262" t="s">
        <v>12</v>
      </c>
      <c r="P53" s="262" t="s">
        <v>12</v>
      </c>
      <c r="Q53" s="184">
        <v>1</v>
      </c>
      <c r="R53" s="245">
        <v>1</v>
      </c>
      <c r="S53" s="11" t="s">
        <v>27</v>
      </c>
      <c r="T53" s="244" t="s">
        <v>12</v>
      </c>
      <c r="U53" s="5" t="s">
        <v>12</v>
      </c>
      <c r="V53" s="184" t="s">
        <v>12</v>
      </c>
      <c r="W53" s="184" t="s">
        <v>12</v>
      </c>
      <c r="X53" s="17" t="s">
        <v>829</v>
      </c>
      <c r="Y53" s="177" t="s">
        <v>12</v>
      </c>
      <c r="Z53" s="177" t="s">
        <v>12</v>
      </c>
      <c r="AA53" s="131" t="s">
        <v>833</v>
      </c>
      <c r="AB53" s="184">
        <v>1</v>
      </c>
      <c r="AC53" s="184">
        <v>1</v>
      </c>
      <c r="AD53" s="11" t="s">
        <v>27</v>
      </c>
      <c r="AE53" s="184" t="s">
        <v>12</v>
      </c>
      <c r="AF53" s="184" t="s">
        <v>12</v>
      </c>
      <c r="AG53" s="184" t="s">
        <v>12</v>
      </c>
      <c r="AH53" s="184" t="s">
        <v>12</v>
      </c>
      <c r="AI53" s="38" t="s">
        <v>39</v>
      </c>
      <c r="AJ53" s="184" t="s">
        <v>12</v>
      </c>
      <c r="AK53" s="184" t="s">
        <v>12</v>
      </c>
      <c r="AL53" s="186" t="s">
        <v>12</v>
      </c>
      <c r="AM53" s="184" t="s">
        <v>13</v>
      </c>
      <c r="AN53" s="184" t="s">
        <v>62</v>
      </c>
      <c r="AO53" s="184" t="s">
        <v>1037</v>
      </c>
    </row>
    <row r="54" spans="1:41" ht="60.75" customHeight="1" x14ac:dyDescent="0.3">
      <c r="A54" s="460"/>
      <c r="B54" s="460"/>
      <c r="C54" s="460"/>
      <c r="D54" s="192" t="s">
        <v>63</v>
      </c>
      <c r="E54" s="1" t="s">
        <v>4</v>
      </c>
      <c r="F54" s="186" t="s">
        <v>30</v>
      </c>
      <c r="G54" s="187" t="s">
        <v>64</v>
      </c>
      <c r="H54" s="187" t="s">
        <v>65</v>
      </c>
      <c r="I54" s="187" t="s">
        <v>66</v>
      </c>
      <c r="J54" s="8" t="s">
        <v>67</v>
      </c>
      <c r="K54" s="12" t="s">
        <v>10</v>
      </c>
      <c r="L54" s="13">
        <v>43951</v>
      </c>
      <c r="M54" s="423" t="s">
        <v>846</v>
      </c>
      <c r="N54" s="424"/>
      <c r="O54" s="424"/>
      <c r="P54" s="425"/>
      <c r="Q54" s="184" t="s">
        <v>68</v>
      </c>
      <c r="R54" s="177" t="s">
        <v>12</v>
      </c>
      <c r="S54" s="17" t="s">
        <v>39</v>
      </c>
      <c r="T54" s="177" t="s">
        <v>12</v>
      </c>
      <c r="U54" s="177" t="s">
        <v>12</v>
      </c>
      <c r="V54" s="177" t="s">
        <v>12</v>
      </c>
      <c r="W54" s="177" t="s">
        <v>12</v>
      </c>
      <c r="X54" s="17" t="s">
        <v>829</v>
      </c>
      <c r="Y54" s="177" t="s">
        <v>12</v>
      </c>
      <c r="Z54" s="177" t="s">
        <v>12</v>
      </c>
      <c r="AA54" s="71" t="s">
        <v>846</v>
      </c>
      <c r="AB54" s="394" t="s">
        <v>846</v>
      </c>
      <c r="AC54" s="408"/>
      <c r="AD54" s="408"/>
      <c r="AE54" s="408"/>
      <c r="AF54" s="395"/>
      <c r="AG54" s="394" t="s">
        <v>846</v>
      </c>
      <c r="AH54" s="408"/>
      <c r="AI54" s="408"/>
      <c r="AJ54" s="408"/>
      <c r="AK54" s="395"/>
      <c r="AL54" s="6" t="s">
        <v>4</v>
      </c>
      <c r="AM54" s="184" t="s">
        <v>13</v>
      </c>
      <c r="AN54" s="184" t="s">
        <v>69</v>
      </c>
      <c r="AO54" s="184" t="s">
        <v>1037</v>
      </c>
    </row>
    <row r="55" spans="1:41" x14ac:dyDescent="0.3">
      <c r="A55" s="523"/>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4"/>
    </row>
    <row r="56" spans="1:41" ht="78.75" customHeight="1" x14ac:dyDescent="0.3">
      <c r="A56" s="465" t="s">
        <v>223</v>
      </c>
      <c r="B56" s="555" t="s">
        <v>884</v>
      </c>
      <c r="C56" s="465" t="s">
        <v>2</v>
      </c>
      <c r="D56" s="159" t="s">
        <v>336</v>
      </c>
      <c r="E56" s="159" t="s">
        <v>12</v>
      </c>
      <c r="F56" s="159" t="s">
        <v>225</v>
      </c>
      <c r="G56" s="184" t="s">
        <v>337</v>
      </c>
      <c r="H56" s="184" t="s">
        <v>338</v>
      </c>
      <c r="I56" s="187" t="s">
        <v>339</v>
      </c>
      <c r="J56" s="8">
        <v>4</v>
      </c>
      <c r="K56" s="12">
        <v>4</v>
      </c>
      <c r="L56" s="274">
        <v>4</v>
      </c>
      <c r="M56" s="172">
        <v>3</v>
      </c>
      <c r="N56" s="71" t="s">
        <v>1018</v>
      </c>
      <c r="O56" s="394" t="s">
        <v>1017</v>
      </c>
      <c r="P56" s="395"/>
      <c r="Q56" s="204">
        <v>1</v>
      </c>
      <c r="R56" s="204">
        <v>1</v>
      </c>
      <c r="S56" s="11" t="s">
        <v>27</v>
      </c>
      <c r="T56" s="177" t="s">
        <v>12</v>
      </c>
      <c r="U56" s="177" t="s">
        <v>12</v>
      </c>
      <c r="V56" s="184">
        <v>1</v>
      </c>
      <c r="W56" s="184">
        <v>1</v>
      </c>
      <c r="X56" s="11" t="s">
        <v>27</v>
      </c>
      <c r="Y56" s="177" t="s">
        <v>12</v>
      </c>
      <c r="Z56" s="177" t="s">
        <v>12</v>
      </c>
      <c r="AA56" s="131" t="s">
        <v>833</v>
      </c>
      <c r="AB56" s="204">
        <v>1</v>
      </c>
      <c r="AC56" s="204">
        <v>1</v>
      </c>
      <c r="AD56" s="11" t="s">
        <v>27</v>
      </c>
      <c r="AE56" s="184" t="s">
        <v>12</v>
      </c>
      <c r="AF56" s="184" t="s">
        <v>12</v>
      </c>
      <c r="AG56" s="204">
        <v>1</v>
      </c>
      <c r="AH56" s="204">
        <v>0</v>
      </c>
      <c r="AI56" s="71" t="s">
        <v>1018</v>
      </c>
      <c r="AJ56" s="394" t="s">
        <v>1017</v>
      </c>
      <c r="AK56" s="395"/>
      <c r="AL56" s="186" t="s">
        <v>12</v>
      </c>
      <c r="AM56" s="184" t="s">
        <v>229</v>
      </c>
      <c r="AN56" s="184" t="s">
        <v>340</v>
      </c>
      <c r="AO56" s="184" t="s">
        <v>1037</v>
      </c>
    </row>
    <row r="57" spans="1:41" ht="78.75" customHeight="1" x14ac:dyDescent="0.3">
      <c r="A57" s="466"/>
      <c r="B57" s="556"/>
      <c r="C57" s="466"/>
      <c r="D57" s="159" t="s">
        <v>224</v>
      </c>
      <c r="E57" s="159" t="s">
        <v>12</v>
      </c>
      <c r="F57" s="159" t="s">
        <v>225</v>
      </c>
      <c r="G57" s="196" t="s">
        <v>226</v>
      </c>
      <c r="H57" s="196" t="s">
        <v>227</v>
      </c>
      <c r="I57" s="187" t="s">
        <v>885</v>
      </c>
      <c r="J57" s="8" t="s">
        <v>886</v>
      </c>
      <c r="K57" s="40" t="s">
        <v>10</v>
      </c>
      <c r="L57" s="275">
        <v>43951</v>
      </c>
      <c r="M57" s="282">
        <v>0</v>
      </c>
      <c r="N57" s="71" t="s">
        <v>1018</v>
      </c>
      <c r="O57" s="394" t="s">
        <v>1017</v>
      </c>
      <c r="P57" s="395"/>
      <c r="Q57" s="204" t="s">
        <v>12</v>
      </c>
      <c r="R57" s="177" t="s">
        <v>12</v>
      </c>
      <c r="S57" s="17" t="s">
        <v>39</v>
      </c>
      <c r="T57" s="177" t="s">
        <v>12</v>
      </c>
      <c r="U57" s="177" t="s">
        <v>12</v>
      </c>
      <c r="V57" s="177" t="s">
        <v>12</v>
      </c>
      <c r="W57" s="177" t="s">
        <v>12</v>
      </c>
      <c r="X57" s="17" t="s">
        <v>829</v>
      </c>
      <c r="Y57" s="177" t="s">
        <v>12</v>
      </c>
      <c r="Z57" s="177" t="s">
        <v>12</v>
      </c>
      <c r="AA57" s="131" t="s">
        <v>833</v>
      </c>
      <c r="AB57" s="184" t="s">
        <v>12</v>
      </c>
      <c r="AC57" s="184" t="s">
        <v>12</v>
      </c>
      <c r="AD57" s="148" t="s">
        <v>39</v>
      </c>
      <c r="AE57" s="184" t="s">
        <v>12</v>
      </c>
      <c r="AF57" s="184" t="s">
        <v>12</v>
      </c>
      <c r="AG57" s="44">
        <v>43951</v>
      </c>
      <c r="AH57" s="204">
        <v>0</v>
      </c>
      <c r="AI57" s="71" t="s">
        <v>1018</v>
      </c>
      <c r="AJ57" s="394" t="s">
        <v>1017</v>
      </c>
      <c r="AK57" s="395"/>
      <c r="AL57" s="159" t="s">
        <v>12</v>
      </c>
      <c r="AM57" s="204" t="s">
        <v>229</v>
      </c>
      <c r="AN57" s="184" t="s">
        <v>230</v>
      </c>
      <c r="AO57" s="184" t="s">
        <v>1037</v>
      </c>
    </row>
    <row r="58" spans="1:41" ht="78.75" customHeight="1" x14ac:dyDescent="0.3">
      <c r="A58" s="466"/>
      <c r="B58" s="556"/>
      <c r="C58" s="466"/>
      <c r="D58" s="159" t="s">
        <v>231</v>
      </c>
      <c r="E58" s="468" t="s">
        <v>4</v>
      </c>
      <c r="F58" s="159" t="s">
        <v>225</v>
      </c>
      <c r="G58" s="433" t="s">
        <v>232</v>
      </c>
      <c r="H58" s="191" t="s">
        <v>330</v>
      </c>
      <c r="I58" s="191" t="s">
        <v>331</v>
      </c>
      <c r="J58" s="29">
        <v>1</v>
      </c>
      <c r="K58" s="63">
        <v>1</v>
      </c>
      <c r="L58" s="276">
        <v>1</v>
      </c>
      <c r="M58" s="423" t="s">
        <v>846</v>
      </c>
      <c r="N58" s="424"/>
      <c r="O58" s="424"/>
      <c r="P58" s="425"/>
      <c r="Q58" s="47">
        <v>0.25</v>
      </c>
      <c r="R58" s="47">
        <v>0</v>
      </c>
      <c r="S58" s="64" t="s">
        <v>460</v>
      </c>
      <c r="T58" s="47" t="s">
        <v>887</v>
      </c>
      <c r="U58" s="47" t="s">
        <v>888</v>
      </c>
      <c r="V58" s="48">
        <v>0.5</v>
      </c>
      <c r="W58" s="209">
        <v>0.5</v>
      </c>
      <c r="X58" s="11" t="s">
        <v>27</v>
      </c>
      <c r="Y58" s="177" t="s">
        <v>12</v>
      </c>
      <c r="Z58" s="177" t="s">
        <v>12</v>
      </c>
      <c r="AA58" s="64" t="s">
        <v>846</v>
      </c>
      <c r="AB58" s="394" t="s">
        <v>846</v>
      </c>
      <c r="AC58" s="408"/>
      <c r="AD58" s="408"/>
      <c r="AE58" s="408"/>
      <c r="AF58" s="395"/>
      <c r="AG58" s="394" t="s">
        <v>846</v>
      </c>
      <c r="AH58" s="408"/>
      <c r="AI58" s="408"/>
      <c r="AJ58" s="408"/>
      <c r="AK58" s="395"/>
      <c r="AL58" s="159" t="s">
        <v>12</v>
      </c>
      <c r="AM58" s="204" t="s">
        <v>13</v>
      </c>
      <c r="AN58" s="184" t="s">
        <v>332</v>
      </c>
      <c r="AO58" s="184" t="s">
        <v>1037</v>
      </c>
    </row>
    <row r="59" spans="1:41" ht="78.75" customHeight="1" x14ac:dyDescent="0.3">
      <c r="A59" s="466"/>
      <c r="B59" s="556"/>
      <c r="C59" s="466"/>
      <c r="D59" s="159" t="s">
        <v>235</v>
      </c>
      <c r="E59" s="469"/>
      <c r="F59" s="159" t="s">
        <v>225</v>
      </c>
      <c r="G59" s="433"/>
      <c r="H59" s="191" t="s">
        <v>333</v>
      </c>
      <c r="I59" s="191" t="s">
        <v>334</v>
      </c>
      <c r="J59" s="8">
        <v>12</v>
      </c>
      <c r="K59" s="69">
        <v>12</v>
      </c>
      <c r="L59" s="277">
        <v>12</v>
      </c>
      <c r="M59" s="423" t="s">
        <v>846</v>
      </c>
      <c r="N59" s="424"/>
      <c r="O59" s="424"/>
      <c r="P59" s="425"/>
      <c r="Q59" s="204">
        <v>3</v>
      </c>
      <c r="R59" s="204">
        <v>0</v>
      </c>
      <c r="S59" s="71" t="s">
        <v>460</v>
      </c>
      <c r="T59" s="47" t="s">
        <v>887</v>
      </c>
      <c r="U59" s="47" t="s">
        <v>888</v>
      </c>
      <c r="V59" s="184">
        <v>3</v>
      </c>
      <c r="W59" s="1">
        <v>3</v>
      </c>
      <c r="X59" s="11" t="s">
        <v>27</v>
      </c>
      <c r="Y59" s="177" t="s">
        <v>12</v>
      </c>
      <c r="Z59" s="177" t="s">
        <v>12</v>
      </c>
      <c r="AA59" s="64" t="s">
        <v>846</v>
      </c>
      <c r="AB59" s="394" t="s">
        <v>846</v>
      </c>
      <c r="AC59" s="408"/>
      <c r="AD59" s="408"/>
      <c r="AE59" s="408"/>
      <c r="AF59" s="395"/>
      <c r="AG59" s="394" t="s">
        <v>846</v>
      </c>
      <c r="AH59" s="408"/>
      <c r="AI59" s="408"/>
      <c r="AJ59" s="408"/>
      <c r="AK59" s="395"/>
      <c r="AL59" s="159" t="s">
        <v>12</v>
      </c>
      <c r="AM59" s="204" t="s">
        <v>229</v>
      </c>
      <c r="AN59" s="184" t="s">
        <v>335</v>
      </c>
      <c r="AO59" s="184" t="s">
        <v>1037</v>
      </c>
    </row>
    <row r="60" spans="1:41" ht="78.75" customHeight="1" x14ac:dyDescent="0.3">
      <c r="A60" s="467"/>
      <c r="B60" s="557"/>
      <c r="C60" s="467"/>
      <c r="D60" s="159" t="s">
        <v>341</v>
      </c>
      <c r="E60" s="159" t="s">
        <v>4</v>
      </c>
      <c r="F60" s="159" t="s">
        <v>225</v>
      </c>
      <c r="G60" s="191" t="s">
        <v>342</v>
      </c>
      <c r="H60" s="191" t="s">
        <v>343</v>
      </c>
      <c r="I60" s="191" t="s">
        <v>344</v>
      </c>
      <c r="J60" s="29">
        <v>1</v>
      </c>
      <c r="K60" s="63">
        <v>1</v>
      </c>
      <c r="L60" s="276">
        <v>1</v>
      </c>
      <c r="M60" s="423" t="s">
        <v>846</v>
      </c>
      <c r="N60" s="424"/>
      <c r="O60" s="424"/>
      <c r="P60" s="425"/>
      <c r="Q60" s="47">
        <v>0.25</v>
      </c>
      <c r="R60" s="47">
        <v>0.25</v>
      </c>
      <c r="S60" s="11" t="s">
        <v>27</v>
      </c>
      <c r="T60" s="177" t="s">
        <v>12</v>
      </c>
      <c r="U60" s="177" t="s">
        <v>12</v>
      </c>
      <c r="V60" s="177" t="s">
        <v>12</v>
      </c>
      <c r="W60" s="177" t="s">
        <v>12</v>
      </c>
      <c r="X60" s="17" t="s">
        <v>829</v>
      </c>
      <c r="Y60" s="177" t="s">
        <v>12</v>
      </c>
      <c r="Z60" s="177" t="s">
        <v>12</v>
      </c>
      <c r="AA60" s="64" t="s">
        <v>846</v>
      </c>
      <c r="AB60" s="394" t="s">
        <v>846</v>
      </c>
      <c r="AC60" s="408"/>
      <c r="AD60" s="408"/>
      <c r="AE60" s="408"/>
      <c r="AF60" s="395"/>
      <c r="AG60" s="394" t="s">
        <v>846</v>
      </c>
      <c r="AH60" s="408"/>
      <c r="AI60" s="408"/>
      <c r="AJ60" s="408"/>
      <c r="AK60" s="395"/>
      <c r="AL60" s="159" t="s">
        <v>12</v>
      </c>
      <c r="AM60" s="204" t="s">
        <v>13</v>
      </c>
      <c r="AN60" s="184" t="s">
        <v>345</v>
      </c>
      <c r="AO60" s="184" t="s">
        <v>1037</v>
      </c>
    </row>
    <row r="61" spans="1:41" x14ac:dyDescent="0.3">
      <c r="A61" s="384"/>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5"/>
    </row>
    <row r="62" spans="1:41" ht="72" customHeight="1" x14ac:dyDescent="0.3">
      <c r="A62" s="386" t="s">
        <v>346</v>
      </c>
      <c r="B62" s="388" t="s">
        <v>817</v>
      </c>
      <c r="C62" s="386" t="s">
        <v>2</v>
      </c>
      <c r="D62" s="186" t="s">
        <v>347</v>
      </c>
      <c r="E62" s="186" t="s">
        <v>12</v>
      </c>
      <c r="F62" s="186" t="s">
        <v>352</v>
      </c>
      <c r="G62" s="184" t="s">
        <v>348</v>
      </c>
      <c r="H62" s="184" t="s">
        <v>353</v>
      </c>
      <c r="I62" s="184" t="s">
        <v>917</v>
      </c>
      <c r="J62" s="72">
        <v>2</v>
      </c>
      <c r="K62" s="12">
        <v>4</v>
      </c>
      <c r="L62" s="274">
        <v>2</v>
      </c>
      <c r="M62" s="172">
        <v>2</v>
      </c>
      <c r="N62" s="11" t="s">
        <v>27</v>
      </c>
      <c r="O62" s="261" t="s">
        <v>12</v>
      </c>
      <c r="P62" s="261" t="s">
        <v>12</v>
      </c>
      <c r="Q62" s="184">
        <v>1</v>
      </c>
      <c r="R62" s="184">
        <v>1</v>
      </c>
      <c r="S62" s="11" t="s">
        <v>27</v>
      </c>
      <c r="T62" s="177" t="s">
        <v>12</v>
      </c>
      <c r="U62" s="177" t="s">
        <v>12</v>
      </c>
      <c r="V62" s="184" t="s">
        <v>12</v>
      </c>
      <c r="W62" s="184" t="s">
        <v>12</v>
      </c>
      <c r="X62" s="17" t="s">
        <v>829</v>
      </c>
      <c r="Y62" s="177" t="s">
        <v>12</v>
      </c>
      <c r="Z62" s="177" t="s">
        <v>12</v>
      </c>
      <c r="AA62" s="131" t="s">
        <v>833</v>
      </c>
      <c r="AB62" s="184">
        <v>1</v>
      </c>
      <c r="AC62" s="184">
        <v>1</v>
      </c>
      <c r="AD62" s="11" t="s">
        <v>27</v>
      </c>
      <c r="AE62" s="184" t="s">
        <v>12</v>
      </c>
      <c r="AF62" s="184" t="s">
        <v>12</v>
      </c>
      <c r="AG62" s="184" t="s">
        <v>12</v>
      </c>
      <c r="AH62" s="184" t="s">
        <v>12</v>
      </c>
      <c r="AI62" s="38" t="s">
        <v>39</v>
      </c>
      <c r="AJ62" s="184" t="s">
        <v>12</v>
      </c>
      <c r="AK62" s="184" t="s">
        <v>12</v>
      </c>
      <c r="AL62" s="186" t="s">
        <v>12</v>
      </c>
      <c r="AM62" s="184" t="s">
        <v>13</v>
      </c>
      <c r="AN62" s="184" t="s">
        <v>918</v>
      </c>
      <c r="AO62" s="184" t="s">
        <v>1037</v>
      </c>
    </row>
    <row r="63" spans="1:41" ht="72" customHeight="1" x14ac:dyDescent="0.3">
      <c r="A63" s="387"/>
      <c r="B63" s="389"/>
      <c r="C63" s="387"/>
      <c r="D63" s="186" t="s">
        <v>356</v>
      </c>
      <c r="E63" s="186" t="s">
        <v>12</v>
      </c>
      <c r="F63" s="186" t="s">
        <v>352</v>
      </c>
      <c r="G63" s="391" t="s">
        <v>357</v>
      </c>
      <c r="H63" s="184" t="s">
        <v>358</v>
      </c>
      <c r="I63" s="184" t="s">
        <v>359</v>
      </c>
      <c r="J63" s="72">
        <v>1</v>
      </c>
      <c r="K63" s="12">
        <v>1</v>
      </c>
      <c r="L63" s="274">
        <v>1</v>
      </c>
      <c r="M63" s="172">
        <v>1</v>
      </c>
      <c r="N63" s="11" t="s">
        <v>27</v>
      </c>
      <c r="O63" s="261" t="s">
        <v>12</v>
      </c>
      <c r="P63" s="261" t="s">
        <v>12</v>
      </c>
      <c r="Q63" s="184">
        <v>1</v>
      </c>
      <c r="R63" s="184">
        <v>1</v>
      </c>
      <c r="S63" s="11" t="s">
        <v>27</v>
      </c>
      <c r="T63" s="177" t="s">
        <v>12</v>
      </c>
      <c r="U63" s="177" t="s">
        <v>12</v>
      </c>
      <c r="V63" s="177" t="s">
        <v>12</v>
      </c>
      <c r="W63" s="177" t="s">
        <v>12</v>
      </c>
      <c r="X63" s="17" t="s">
        <v>829</v>
      </c>
      <c r="Y63" s="177" t="s">
        <v>12</v>
      </c>
      <c r="Z63" s="177" t="s">
        <v>12</v>
      </c>
      <c r="AA63" s="131" t="s">
        <v>833</v>
      </c>
      <c r="AB63" s="184" t="s">
        <v>12</v>
      </c>
      <c r="AC63" s="184" t="s">
        <v>12</v>
      </c>
      <c r="AD63" s="148" t="s">
        <v>39</v>
      </c>
      <c r="AE63" s="184" t="s">
        <v>12</v>
      </c>
      <c r="AF63" s="184" t="s">
        <v>12</v>
      </c>
      <c r="AG63" s="184" t="s">
        <v>12</v>
      </c>
      <c r="AH63" s="184" t="s">
        <v>12</v>
      </c>
      <c r="AI63" s="38" t="s">
        <v>39</v>
      </c>
      <c r="AJ63" s="184" t="s">
        <v>12</v>
      </c>
      <c r="AK63" s="184" t="s">
        <v>12</v>
      </c>
      <c r="AL63" s="186" t="s">
        <v>12</v>
      </c>
      <c r="AM63" s="184" t="s">
        <v>13</v>
      </c>
      <c r="AN63" s="184" t="s">
        <v>360</v>
      </c>
      <c r="AO63" s="184" t="s">
        <v>1037</v>
      </c>
    </row>
    <row r="64" spans="1:41" ht="81.75" customHeight="1" x14ac:dyDescent="0.3">
      <c r="A64" s="387"/>
      <c r="B64" s="389"/>
      <c r="C64" s="387"/>
      <c r="D64" s="186" t="s">
        <v>361</v>
      </c>
      <c r="E64" s="186" t="s">
        <v>12</v>
      </c>
      <c r="F64" s="186" t="s">
        <v>352</v>
      </c>
      <c r="G64" s="392"/>
      <c r="H64" s="201" t="s">
        <v>362</v>
      </c>
      <c r="I64" s="184" t="s">
        <v>363</v>
      </c>
      <c r="J64" s="72">
        <v>4</v>
      </c>
      <c r="K64" s="12">
        <v>4</v>
      </c>
      <c r="L64" s="274">
        <v>4</v>
      </c>
      <c r="M64" s="282">
        <v>4</v>
      </c>
      <c r="N64" s="11" t="s">
        <v>27</v>
      </c>
      <c r="O64" s="261" t="s">
        <v>12</v>
      </c>
      <c r="P64" s="261" t="s">
        <v>12</v>
      </c>
      <c r="Q64" s="184">
        <v>1</v>
      </c>
      <c r="R64" s="184">
        <v>1</v>
      </c>
      <c r="S64" s="11" t="s">
        <v>27</v>
      </c>
      <c r="T64" s="177" t="s">
        <v>12</v>
      </c>
      <c r="U64" s="177" t="s">
        <v>12</v>
      </c>
      <c r="V64" s="177">
        <v>1</v>
      </c>
      <c r="W64" s="177">
        <v>1</v>
      </c>
      <c r="X64" s="11" t="s">
        <v>27</v>
      </c>
      <c r="Y64" s="177" t="s">
        <v>12</v>
      </c>
      <c r="Z64" s="177" t="s">
        <v>12</v>
      </c>
      <c r="AA64" s="131" t="s">
        <v>833</v>
      </c>
      <c r="AB64" s="184">
        <v>1</v>
      </c>
      <c r="AC64" s="184">
        <v>1</v>
      </c>
      <c r="AD64" s="11" t="s">
        <v>27</v>
      </c>
      <c r="AE64" s="184" t="s">
        <v>12</v>
      </c>
      <c r="AF64" s="184" t="s">
        <v>12</v>
      </c>
      <c r="AG64" s="184">
        <v>1</v>
      </c>
      <c r="AH64" s="184">
        <v>1</v>
      </c>
      <c r="AI64" s="11" t="s">
        <v>27</v>
      </c>
      <c r="AJ64" s="184" t="s">
        <v>12</v>
      </c>
      <c r="AK64" s="184" t="s">
        <v>12</v>
      </c>
      <c r="AL64" s="186" t="s">
        <v>12</v>
      </c>
      <c r="AM64" s="184" t="s">
        <v>13</v>
      </c>
      <c r="AN64" s="184" t="s">
        <v>364</v>
      </c>
      <c r="AO64" s="184" t="s">
        <v>1037</v>
      </c>
    </row>
    <row r="65" spans="1:41" ht="72" customHeight="1" x14ac:dyDescent="0.3">
      <c r="A65" s="387"/>
      <c r="B65" s="389"/>
      <c r="C65" s="387"/>
      <c r="D65" s="195" t="s">
        <v>446</v>
      </c>
      <c r="E65" s="195" t="s">
        <v>12</v>
      </c>
      <c r="F65" s="195" t="s">
        <v>352</v>
      </c>
      <c r="G65" s="199" t="s">
        <v>457</v>
      </c>
      <c r="H65" s="201" t="s">
        <v>458</v>
      </c>
      <c r="I65" s="201" t="s">
        <v>459</v>
      </c>
      <c r="J65" s="25">
        <v>84</v>
      </c>
      <c r="K65" s="3">
        <v>84</v>
      </c>
      <c r="L65" s="278">
        <v>84</v>
      </c>
      <c r="M65" s="170">
        <v>51</v>
      </c>
      <c r="N65" s="77" t="s">
        <v>460</v>
      </c>
      <c r="O65" s="426" t="s">
        <v>1019</v>
      </c>
      <c r="P65" s="427"/>
      <c r="Q65" s="201">
        <v>21</v>
      </c>
      <c r="R65" s="201">
        <v>12</v>
      </c>
      <c r="S65" s="77" t="s">
        <v>460</v>
      </c>
      <c r="T65" s="201" t="s">
        <v>919</v>
      </c>
      <c r="U65" s="201" t="s">
        <v>920</v>
      </c>
      <c r="V65" s="201">
        <v>21</v>
      </c>
      <c r="W65" s="201">
        <v>21</v>
      </c>
      <c r="X65" s="11" t="s">
        <v>27</v>
      </c>
      <c r="Y65" s="177" t="s">
        <v>12</v>
      </c>
      <c r="Z65" s="201" t="s">
        <v>12</v>
      </c>
      <c r="AA65" s="131" t="s">
        <v>833</v>
      </c>
      <c r="AB65" s="201">
        <v>21</v>
      </c>
      <c r="AC65" s="201">
        <v>18</v>
      </c>
      <c r="AD65" s="150" t="s">
        <v>927</v>
      </c>
      <c r="AE65" s="426" t="s">
        <v>957</v>
      </c>
      <c r="AF65" s="427"/>
      <c r="AG65" s="201">
        <v>21</v>
      </c>
      <c r="AH65" s="199">
        <v>0</v>
      </c>
      <c r="AI65" s="166" t="s">
        <v>1018</v>
      </c>
      <c r="AJ65" s="426" t="s">
        <v>1019</v>
      </c>
      <c r="AK65" s="427"/>
      <c r="AL65" s="195" t="s">
        <v>12</v>
      </c>
      <c r="AM65" s="201" t="s">
        <v>461</v>
      </c>
      <c r="AN65" s="201" t="s">
        <v>462</v>
      </c>
      <c r="AO65" s="201" t="s">
        <v>1038</v>
      </c>
    </row>
    <row r="66" spans="1:41" ht="72" customHeight="1" x14ac:dyDescent="0.3">
      <c r="A66" s="387"/>
      <c r="B66" s="389"/>
      <c r="C66" s="387"/>
      <c r="D66" s="41" t="s">
        <v>463</v>
      </c>
      <c r="E66" s="41" t="s">
        <v>12</v>
      </c>
      <c r="F66" s="41" t="s">
        <v>352</v>
      </c>
      <c r="G66" s="393" t="s">
        <v>464</v>
      </c>
      <c r="H66" s="201" t="s">
        <v>465</v>
      </c>
      <c r="I66" s="201" t="s">
        <v>466</v>
      </c>
      <c r="J66" s="78">
        <v>4</v>
      </c>
      <c r="K66" s="79" t="s">
        <v>10</v>
      </c>
      <c r="L66" s="279">
        <v>4</v>
      </c>
      <c r="M66" s="282">
        <v>4</v>
      </c>
      <c r="N66" s="11" t="s">
        <v>27</v>
      </c>
      <c r="O66" s="261" t="s">
        <v>12</v>
      </c>
      <c r="P66" s="261" t="s">
        <v>12</v>
      </c>
      <c r="Q66" s="199">
        <v>1</v>
      </c>
      <c r="R66" s="184">
        <v>1</v>
      </c>
      <c r="S66" s="11" t="s">
        <v>27</v>
      </c>
      <c r="T66" s="177" t="s">
        <v>12</v>
      </c>
      <c r="U66" s="177" t="s">
        <v>12</v>
      </c>
      <c r="V66" s="177">
        <v>1</v>
      </c>
      <c r="W66" s="201">
        <v>1</v>
      </c>
      <c r="X66" s="11" t="s">
        <v>27</v>
      </c>
      <c r="Y66" s="177" t="s">
        <v>12</v>
      </c>
      <c r="Z66" s="177" t="s">
        <v>12</v>
      </c>
      <c r="AA66" s="131" t="s">
        <v>833</v>
      </c>
      <c r="AB66" s="199">
        <v>1</v>
      </c>
      <c r="AC66" s="199">
        <v>0</v>
      </c>
      <c r="AD66" s="150" t="s">
        <v>927</v>
      </c>
      <c r="AE66" s="184" t="s">
        <v>958</v>
      </c>
      <c r="AF66" s="184" t="s">
        <v>959</v>
      </c>
      <c r="AG66" s="199">
        <v>1</v>
      </c>
      <c r="AH66" s="199">
        <v>2</v>
      </c>
      <c r="AI66" s="167" t="s">
        <v>873</v>
      </c>
      <c r="AJ66" s="199" t="s">
        <v>12</v>
      </c>
      <c r="AK66" s="199" t="s">
        <v>12</v>
      </c>
      <c r="AL66" s="195" t="s">
        <v>12</v>
      </c>
      <c r="AM66" s="199" t="s">
        <v>13</v>
      </c>
      <c r="AN66" s="199" t="s">
        <v>467</v>
      </c>
      <c r="AO66" s="199" t="s">
        <v>1039</v>
      </c>
    </row>
    <row r="67" spans="1:41" ht="72" customHeight="1" x14ac:dyDescent="0.3">
      <c r="A67" s="387"/>
      <c r="B67" s="389"/>
      <c r="C67" s="387"/>
      <c r="D67" s="41" t="s">
        <v>468</v>
      </c>
      <c r="E67" s="41" t="s">
        <v>12</v>
      </c>
      <c r="F67" s="41" t="s">
        <v>352</v>
      </c>
      <c r="G67" s="393"/>
      <c r="H67" s="80" t="s">
        <v>469</v>
      </c>
      <c r="I67" s="80" t="s">
        <v>466</v>
      </c>
      <c r="J67" s="81">
        <v>11</v>
      </c>
      <c r="K67" s="82">
        <v>12</v>
      </c>
      <c r="L67" s="280">
        <v>11</v>
      </c>
      <c r="M67" s="273">
        <v>7</v>
      </c>
      <c r="N67" s="150" t="s">
        <v>927</v>
      </c>
      <c r="O67" s="394" t="s">
        <v>960</v>
      </c>
      <c r="P67" s="395"/>
      <c r="Q67" s="80">
        <v>3</v>
      </c>
      <c r="R67" s="80">
        <v>3</v>
      </c>
      <c r="S67" s="11" t="s">
        <v>27</v>
      </c>
      <c r="T67" s="177" t="s">
        <v>12</v>
      </c>
      <c r="U67" s="177" t="s">
        <v>12</v>
      </c>
      <c r="V67" s="177">
        <v>2</v>
      </c>
      <c r="W67" s="201">
        <v>2</v>
      </c>
      <c r="X67" s="11" t="s">
        <v>27</v>
      </c>
      <c r="Y67" s="177" t="s">
        <v>12</v>
      </c>
      <c r="Z67" s="177" t="s">
        <v>12</v>
      </c>
      <c r="AA67" s="132" t="s">
        <v>832</v>
      </c>
      <c r="AB67" s="80">
        <v>3</v>
      </c>
      <c r="AC67" s="80">
        <v>2</v>
      </c>
      <c r="AD67" s="150" t="s">
        <v>927</v>
      </c>
      <c r="AE67" s="394" t="s">
        <v>960</v>
      </c>
      <c r="AF67" s="395"/>
      <c r="AG67" s="80">
        <v>3</v>
      </c>
      <c r="AH67" s="80">
        <v>0</v>
      </c>
      <c r="AI67" s="168" t="s">
        <v>1018</v>
      </c>
      <c r="AJ67" s="426" t="s">
        <v>1020</v>
      </c>
      <c r="AK67" s="427"/>
      <c r="AL67" s="80" t="s">
        <v>4</v>
      </c>
      <c r="AM67" s="80" t="s">
        <v>13</v>
      </c>
      <c r="AN67" s="201" t="s">
        <v>470</v>
      </c>
      <c r="AO67" s="201" t="s">
        <v>1037</v>
      </c>
    </row>
    <row r="68" spans="1:41" ht="72" customHeight="1" x14ac:dyDescent="0.3">
      <c r="A68" s="387"/>
      <c r="B68" s="389"/>
      <c r="C68" s="387"/>
      <c r="D68" s="41" t="s">
        <v>471</v>
      </c>
      <c r="E68" s="41" t="s">
        <v>12</v>
      </c>
      <c r="F68" s="41" t="s">
        <v>352</v>
      </c>
      <c r="G68" s="393"/>
      <c r="H68" s="80" t="s">
        <v>472</v>
      </c>
      <c r="I68" s="201" t="s">
        <v>466</v>
      </c>
      <c r="J68" s="25">
        <v>11</v>
      </c>
      <c r="K68" s="82">
        <v>12</v>
      </c>
      <c r="L68" s="280">
        <v>11</v>
      </c>
      <c r="M68" s="273">
        <v>12</v>
      </c>
      <c r="N68" s="11" t="s">
        <v>27</v>
      </c>
      <c r="O68" s="261" t="s">
        <v>12</v>
      </c>
      <c r="P68" s="261" t="s">
        <v>12</v>
      </c>
      <c r="Q68" s="80">
        <v>3</v>
      </c>
      <c r="R68" s="80">
        <v>3</v>
      </c>
      <c r="S68" s="11" t="s">
        <v>27</v>
      </c>
      <c r="T68" s="177" t="s">
        <v>12</v>
      </c>
      <c r="U68" s="177" t="s">
        <v>12</v>
      </c>
      <c r="V68" s="177">
        <v>3</v>
      </c>
      <c r="W68" s="201">
        <v>3</v>
      </c>
      <c r="X68" s="11" t="s">
        <v>27</v>
      </c>
      <c r="Y68" s="177" t="s">
        <v>12</v>
      </c>
      <c r="Z68" s="177" t="s">
        <v>12</v>
      </c>
      <c r="AA68" s="132" t="s">
        <v>832</v>
      </c>
      <c r="AB68" s="80">
        <v>3</v>
      </c>
      <c r="AC68" s="80">
        <v>3</v>
      </c>
      <c r="AD68" s="11" t="s">
        <v>27</v>
      </c>
      <c r="AE68" s="184" t="s">
        <v>12</v>
      </c>
      <c r="AF68" s="184" t="s">
        <v>12</v>
      </c>
      <c r="AG68" s="80">
        <v>3</v>
      </c>
      <c r="AH68" s="80">
        <v>3</v>
      </c>
      <c r="AI68" s="167" t="s">
        <v>873</v>
      </c>
      <c r="AJ68" s="426" t="s">
        <v>1079</v>
      </c>
      <c r="AK68" s="427"/>
      <c r="AL68" s="83" t="s">
        <v>4</v>
      </c>
      <c r="AM68" s="80" t="s">
        <v>13</v>
      </c>
      <c r="AN68" s="201" t="s">
        <v>470</v>
      </c>
      <c r="AO68" s="201" t="s">
        <v>1037</v>
      </c>
    </row>
    <row r="69" spans="1:41" ht="72" customHeight="1" x14ac:dyDescent="0.3">
      <c r="A69" s="387"/>
      <c r="B69" s="390"/>
      <c r="C69" s="387"/>
      <c r="D69" s="41" t="s">
        <v>473</v>
      </c>
      <c r="E69" s="41" t="s">
        <v>12</v>
      </c>
      <c r="F69" s="41" t="s">
        <v>352</v>
      </c>
      <c r="G69" s="393"/>
      <c r="H69" s="143" t="s">
        <v>474</v>
      </c>
      <c r="I69" s="184" t="s">
        <v>475</v>
      </c>
      <c r="J69" s="42">
        <v>44012</v>
      </c>
      <c r="K69" s="43">
        <v>43646</v>
      </c>
      <c r="L69" s="281">
        <v>44012</v>
      </c>
      <c r="M69" s="286" t="s">
        <v>1055</v>
      </c>
      <c r="N69" s="167" t="s">
        <v>873</v>
      </c>
      <c r="O69" s="5" t="s">
        <v>1021</v>
      </c>
      <c r="P69" s="5" t="s">
        <v>1022</v>
      </c>
      <c r="Q69" s="84" t="s">
        <v>12</v>
      </c>
      <c r="R69" s="184" t="s">
        <v>12</v>
      </c>
      <c r="S69" s="38" t="s">
        <v>39</v>
      </c>
      <c r="T69" s="184" t="s">
        <v>12</v>
      </c>
      <c r="U69" s="184" t="s">
        <v>12</v>
      </c>
      <c r="V69" s="84" t="s">
        <v>12</v>
      </c>
      <c r="W69" s="184" t="s">
        <v>12</v>
      </c>
      <c r="X69" s="38" t="s">
        <v>829</v>
      </c>
      <c r="Y69" s="184" t="s">
        <v>12</v>
      </c>
      <c r="Z69" s="184" t="s">
        <v>12</v>
      </c>
      <c r="AA69" s="131" t="s">
        <v>833</v>
      </c>
      <c r="AB69" s="84" t="s">
        <v>12</v>
      </c>
      <c r="AC69" s="184" t="s">
        <v>12</v>
      </c>
      <c r="AD69" s="148" t="s">
        <v>39</v>
      </c>
      <c r="AE69" s="184" t="s">
        <v>12</v>
      </c>
      <c r="AF69" s="184" t="s">
        <v>12</v>
      </c>
      <c r="AG69" s="144">
        <v>44012</v>
      </c>
      <c r="AH69" s="144" t="s">
        <v>1055</v>
      </c>
      <c r="AI69" s="167" t="s">
        <v>873</v>
      </c>
      <c r="AJ69" s="5" t="s">
        <v>1021</v>
      </c>
      <c r="AK69" s="5" t="s">
        <v>1022</v>
      </c>
      <c r="AL69" s="83" t="s">
        <v>4</v>
      </c>
      <c r="AM69" s="80" t="s">
        <v>159</v>
      </c>
      <c r="AN69" s="201" t="s">
        <v>476</v>
      </c>
      <c r="AO69" s="201" t="s">
        <v>1037</v>
      </c>
    </row>
    <row r="71" spans="1:41" s="36" customFormat="1" ht="31.5" customHeight="1" x14ac:dyDescent="0.3">
      <c r="A71" s="379" t="s">
        <v>831</v>
      </c>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row>
    <row r="72" spans="1:41" s="36" customFormat="1" ht="24" customHeight="1" x14ac:dyDescent="0.3">
      <c r="A72" s="380" t="s">
        <v>1040</v>
      </c>
      <c r="B72" s="381"/>
      <c r="C72" s="381"/>
      <c r="D72" s="381"/>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row>
    <row r="73" spans="1:41" s="36" customFormat="1" ht="36" customHeight="1" x14ac:dyDescent="0.3">
      <c r="A73" s="382" t="s">
        <v>70</v>
      </c>
      <c r="B73" s="382"/>
      <c r="C73" s="382"/>
      <c r="D73" s="382" t="s">
        <v>71</v>
      </c>
      <c r="E73" s="382"/>
      <c r="F73" s="383"/>
      <c r="G73" s="396" t="s">
        <v>72</v>
      </c>
      <c r="H73" s="396" t="s">
        <v>73</v>
      </c>
      <c r="I73" s="396" t="s">
        <v>74</v>
      </c>
      <c r="J73" s="399" t="s">
        <v>75</v>
      </c>
      <c r="K73" s="20" t="s">
        <v>76</v>
      </c>
      <c r="L73" s="409" t="s">
        <v>1082</v>
      </c>
      <c r="M73" s="410"/>
      <c r="N73" s="411" t="s">
        <v>1023</v>
      </c>
      <c r="O73" s="399" t="s">
        <v>79</v>
      </c>
      <c r="P73" s="399" t="s">
        <v>80</v>
      </c>
      <c r="Q73" s="397" t="s">
        <v>78</v>
      </c>
      <c r="R73" s="398"/>
      <c r="S73" s="399" t="s">
        <v>1041</v>
      </c>
      <c r="T73" s="399" t="s">
        <v>79</v>
      </c>
      <c r="U73" s="399" t="s">
        <v>80</v>
      </c>
      <c r="V73" s="397" t="s">
        <v>81</v>
      </c>
      <c r="W73" s="398"/>
      <c r="X73" s="399" t="s">
        <v>1041</v>
      </c>
      <c r="Y73" s="399" t="s">
        <v>79</v>
      </c>
      <c r="Z73" s="399" t="s">
        <v>80</v>
      </c>
      <c r="AA73" s="413" t="s">
        <v>832</v>
      </c>
      <c r="AB73" s="397" t="s">
        <v>82</v>
      </c>
      <c r="AC73" s="398"/>
      <c r="AD73" s="399" t="s">
        <v>1041</v>
      </c>
      <c r="AE73" s="399" t="s">
        <v>79</v>
      </c>
      <c r="AF73" s="399" t="s">
        <v>80</v>
      </c>
      <c r="AG73" s="428" t="s">
        <v>83</v>
      </c>
      <c r="AH73" s="429"/>
      <c r="AI73" s="399" t="s">
        <v>1041</v>
      </c>
      <c r="AJ73" s="399" t="s">
        <v>79</v>
      </c>
      <c r="AK73" s="399" t="s">
        <v>80</v>
      </c>
      <c r="AL73" s="399" t="s">
        <v>84</v>
      </c>
      <c r="AM73" s="396" t="s">
        <v>85</v>
      </c>
      <c r="AN73" s="396" t="s">
        <v>86</v>
      </c>
      <c r="AO73" s="396" t="s">
        <v>87</v>
      </c>
    </row>
    <row r="74" spans="1:41" s="36" customFormat="1" ht="40.5" customHeight="1" x14ac:dyDescent="0.3">
      <c r="A74" s="382"/>
      <c r="B74" s="382"/>
      <c r="C74" s="382"/>
      <c r="D74" s="20" t="s">
        <v>88</v>
      </c>
      <c r="E74" s="20" t="s">
        <v>89</v>
      </c>
      <c r="F74" s="20" t="s">
        <v>90</v>
      </c>
      <c r="G74" s="396"/>
      <c r="H74" s="396"/>
      <c r="I74" s="396"/>
      <c r="J74" s="400"/>
      <c r="K74" s="206" t="s">
        <v>91</v>
      </c>
      <c r="L74" s="258" t="s">
        <v>92</v>
      </c>
      <c r="M74" s="258" t="s">
        <v>93</v>
      </c>
      <c r="N74" s="412"/>
      <c r="O74" s="400"/>
      <c r="P74" s="400"/>
      <c r="Q74" s="206" t="s">
        <v>92</v>
      </c>
      <c r="R74" s="206" t="s">
        <v>93</v>
      </c>
      <c r="S74" s="400"/>
      <c r="T74" s="400"/>
      <c r="U74" s="400"/>
      <c r="V74" s="206" t="s">
        <v>92</v>
      </c>
      <c r="W74" s="206" t="s">
        <v>93</v>
      </c>
      <c r="X74" s="400"/>
      <c r="Y74" s="400"/>
      <c r="Z74" s="400"/>
      <c r="AA74" s="414"/>
      <c r="AB74" s="206" t="s">
        <v>92</v>
      </c>
      <c r="AC74" s="206" t="s">
        <v>93</v>
      </c>
      <c r="AD74" s="400"/>
      <c r="AE74" s="400"/>
      <c r="AF74" s="400"/>
      <c r="AG74" s="206" t="s">
        <v>92</v>
      </c>
      <c r="AH74" s="206" t="s">
        <v>93</v>
      </c>
      <c r="AI74" s="400"/>
      <c r="AJ74" s="400"/>
      <c r="AK74" s="400"/>
      <c r="AL74" s="400"/>
      <c r="AM74" s="396"/>
      <c r="AN74" s="396"/>
      <c r="AO74" s="396"/>
    </row>
    <row r="75" spans="1:41" s="35" customFormat="1" ht="89.25" customHeight="1" x14ac:dyDescent="0.3">
      <c r="A75" s="407" t="s">
        <v>814</v>
      </c>
      <c r="B75" s="407" t="s">
        <v>815</v>
      </c>
      <c r="C75" s="407" t="s">
        <v>816</v>
      </c>
      <c r="D75" s="24" t="s">
        <v>141</v>
      </c>
      <c r="E75" s="401" t="s">
        <v>142</v>
      </c>
      <c r="F75" s="401" t="s">
        <v>100</v>
      </c>
      <c r="G75" s="415" t="s">
        <v>143</v>
      </c>
      <c r="H75" s="403" t="s">
        <v>144</v>
      </c>
      <c r="I75" s="201" t="s">
        <v>145</v>
      </c>
      <c r="J75" s="25" t="s">
        <v>146</v>
      </c>
      <c r="K75" s="32" t="s">
        <v>10</v>
      </c>
      <c r="L75" s="4">
        <v>43677</v>
      </c>
      <c r="M75" s="285">
        <v>43677</v>
      </c>
      <c r="N75" s="34" t="s">
        <v>147</v>
      </c>
      <c r="O75" s="33" t="s">
        <v>12</v>
      </c>
      <c r="P75" s="33" t="s">
        <v>12</v>
      </c>
      <c r="Q75" s="33">
        <v>43677</v>
      </c>
      <c r="R75" s="33">
        <v>43677</v>
      </c>
      <c r="S75" s="34" t="s">
        <v>147</v>
      </c>
      <c r="T75" s="33" t="s">
        <v>12</v>
      </c>
      <c r="U75" s="33" t="s">
        <v>12</v>
      </c>
      <c r="V75" s="201" t="s">
        <v>12</v>
      </c>
      <c r="W75" s="201" t="s">
        <v>12</v>
      </c>
      <c r="X75" s="38" t="s">
        <v>39</v>
      </c>
      <c r="Y75" s="33" t="s">
        <v>12</v>
      </c>
      <c r="Z75" s="33" t="s">
        <v>12</v>
      </c>
      <c r="AA75" s="131" t="s">
        <v>833</v>
      </c>
      <c r="AB75" s="201" t="s">
        <v>12</v>
      </c>
      <c r="AC75" s="201" t="s">
        <v>12</v>
      </c>
      <c r="AD75" s="129" t="s">
        <v>977</v>
      </c>
      <c r="AE75" s="201" t="s">
        <v>12</v>
      </c>
      <c r="AF75" s="5" t="s">
        <v>12</v>
      </c>
      <c r="AG75" s="201" t="s">
        <v>12</v>
      </c>
      <c r="AH75" s="201" t="s">
        <v>12</v>
      </c>
      <c r="AI75" s="129" t="s">
        <v>977</v>
      </c>
      <c r="AJ75" s="201" t="s">
        <v>12</v>
      </c>
      <c r="AK75" s="201" t="s">
        <v>12</v>
      </c>
      <c r="AL75" s="405">
        <v>600000</v>
      </c>
      <c r="AM75" s="201" t="s">
        <v>13</v>
      </c>
      <c r="AN75" s="201" t="s">
        <v>148</v>
      </c>
      <c r="AO75" s="201" t="s">
        <v>149</v>
      </c>
    </row>
    <row r="76" spans="1:41" s="36" customFormat="1" ht="73.5" customHeight="1" x14ac:dyDescent="0.3">
      <c r="A76" s="407"/>
      <c r="B76" s="407"/>
      <c r="C76" s="407"/>
      <c r="D76" s="24" t="s">
        <v>150</v>
      </c>
      <c r="E76" s="434"/>
      <c r="F76" s="434"/>
      <c r="G76" s="416"/>
      <c r="H76" s="421"/>
      <c r="I76" s="187" t="s">
        <v>151</v>
      </c>
      <c r="J76" s="8">
        <v>4</v>
      </c>
      <c r="K76" s="12">
        <v>4</v>
      </c>
      <c r="L76" s="19">
        <v>4</v>
      </c>
      <c r="M76" s="264">
        <v>4</v>
      </c>
      <c r="N76" s="34" t="s">
        <v>147</v>
      </c>
      <c r="O76" s="33" t="s">
        <v>12</v>
      </c>
      <c r="P76" s="33" t="s">
        <v>12</v>
      </c>
      <c r="Q76" s="184">
        <v>1</v>
      </c>
      <c r="R76" s="184">
        <v>1</v>
      </c>
      <c r="S76" s="34" t="s">
        <v>147</v>
      </c>
      <c r="T76" s="33" t="s">
        <v>12</v>
      </c>
      <c r="U76" s="33" t="s">
        <v>12</v>
      </c>
      <c r="V76" s="184">
        <v>1</v>
      </c>
      <c r="W76" s="147">
        <v>1</v>
      </c>
      <c r="X76" s="11" t="s">
        <v>873</v>
      </c>
      <c r="Y76" s="201" t="s">
        <v>12</v>
      </c>
      <c r="Z76" s="201" t="s">
        <v>12</v>
      </c>
      <c r="AA76" s="131" t="s">
        <v>833</v>
      </c>
      <c r="AB76" s="28">
        <v>1</v>
      </c>
      <c r="AC76" s="28">
        <v>1</v>
      </c>
      <c r="AD76" s="11" t="s">
        <v>873</v>
      </c>
      <c r="AE76" s="201" t="s">
        <v>980</v>
      </c>
      <c r="AF76" s="5" t="s">
        <v>12</v>
      </c>
      <c r="AG76" s="184">
        <v>1</v>
      </c>
      <c r="AH76" s="184" t="s">
        <v>12</v>
      </c>
      <c r="AI76" s="129" t="s">
        <v>977</v>
      </c>
      <c r="AJ76" s="201" t="s">
        <v>12</v>
      </c>
      <c r="AK76" s="201" t="s">
        <v>12</v>
      </c>
      <c r="AL76" s="532"/>
      <c r="AM76" s="184" t="s">
        <v>13</v>
      </c>
      <c r="AN76" s="201" t="s">
        <v>152</v>
      </c>
      <c r="AO76" s="184" t="s">
        <v>149</v>
      </c>
    </row>
    <row r="77" spans="1:41" s="36" customFormat="1" ht="80.25" customHeight="1" x14ac:dyDescent="0.3">
      <c r="A77" s="407"/>
      <c r="B77" s="407"/>
      <c r="C77" s="407"/>
      <c r="D77" s="37" t="s">
        <v>153</v>
      </c>
      <c r="E77" s="434"/>
      <c r="F77" s="402"/>
      <c r="G77" s="416"/>
      <c r="H77" s="187" t="s">
        <v>154</v>
      </c>
      <c r="I77" s="187" t="s">
        <v>155</v>
      </c>
      <c r="J77" s="8" t="s">
        <v>67</v>
      </c>
      <c r="K77" s="12" t="s">
        <v>10</v>
      </c>
      <c r="L77" s="13">
        <v>43982</v>
      </c>
      <c r="M77" s="246" t="s">
        <v>288</v>
      </c>
      <c r="N77" s="71" t="s">
        <v>288</v>
      </c>
      <c r="O77" s="260" t="s">
        <v>990</v>
      </c>
      <c r="P77" s="260" t="s">
        <v>991</v>
      </c>
      <c r="Q77" s="184" t="s">
        <v>12</v>
      </c>
      <c r="R77" s="184" t="s">
        <v>156</v>
      </c>
      <c r="S77" s="38" t="s">
        <v>39</v>
      </c>
      <c r="T77" s="33" t="s">
        <v>12</v>
      </c>
      <c r="U77" s="33" t="s">
        <v>12</v>
      </c>
      <c r="V77" s="184" t="s">
        <v>157</v>
      </c>
      <c r="W77" s="184" t="s">
        <v>12</v>
      </c>
      <c r="X77" s="129" t="s">
        <v>39</v>
      </c>
      <c r="Y77" s="201" t="s">
        <v>12</v>
      </c>
      <c r="Z77" s="201" t="s">
        <v>12</v>
      </c>
      <c r="AA77" s="131" t="s">
        <v>833</v>
      </c>
      <c r="AB77" s="28" t="s">
        <v>158</v>
      </c>
      <c r="AC77" s="28" t="s">
        <v>12</v>
      </c>
      <c r="AD77" s="129" t="s">
        <v>977</v>
      </c>
      <c r="AE77" s="201" t="s">
        <v>12</v>
      </c>
      <c r="AF77" s="5" t="s">
        <v>12</v>
      </c>
      <c r="AG77" s="5">
        <v>43982</v>
      </c>
      <c r="AH77" s="5" t="s">
        <v>288</v>
      </c>
      <c r="AI77" s="71" t="s">
        <v>288</v>
      </c>
      <c r="AJ77" s="201" t="s">
        <v>990</v>
      </c>
      <c r="AK77" s="201" t="s">
        <v>991</v>
      </c>
      <c r="AL77" s="532"/>
      <c r="AM77" s="184" t="s">
        <v>159</v>
      </c>
      <c r="AN77" s="201" t="s">
        <v>160</v>
      </c>
      <c r="AO77" s="184" t="s">
        <v>149</v>
      </c>
    </row>
    <row r="78" spans="1:41" s="36" customFormat="1" ht="55.95" customHeight="1" x14ac:dyDescent="0.3">
      <c r="A78" s="407"/>
      <c r="B78" s="407"/>
      <c r="C78" s="407"/>
      <c r="D78" s="39" t="s">
        <v>161</v>
      </c>
      <c r="E78" s="402"/>
      <c r="F78" s="24" t="s">
        <v>162</v>
      </c>
      <c r="G78" s="416"/>
      <c r="H78" s="187" t="s">
        <v>163</v>
      </c>
      <c r="I78" s="187" t="s">
        <v>164</v>
      </c>
      <c r="J78" s="8" t="s">
        <v>165</v>
      </c>
      <c r="K78" s="12">
        <v>410</v>
      </c>
      <c r="L78" s="19">
        <v>410</v>
      </c>
      <c r="M78" s="172">
        <v>410</v>
      </c>
      <c r="N78" s="34" t="s">
        <v>147</v>
      </c>
      <c r="O78" s="33" t="s">
        <v>12</v>
      </c>
      <c r="P78" s="33" t="s">
        <v>12</v>
      </c>
      <c r="Q78" s="184">
        <v>410</v>
      </c>
      <c r="R78" s="184">
        <v>410</v>
      </c>
      <c r="S78" s="34" t="s">
        <v>147</v>
      </c>
      <c r="T78" s="33" t="s">
        <v>12</v>
      </c>
      <c r="U78" s="33" t="s">
        <v>12</v>
      </c>
      <c r="V78" s="184">
        <v>410</v>
      </c>
      <c r="W78" s="184">
        <v>410</v>
      </c>
      <c r="X78" s="11" t="s">
        <v>873</v>
      </c>
      <c r="Y78" s="201" t="s">
        <v>12</v>
      </c>
      <c r="Z78" s="201" t="s">
        <v>12</v>
      </c>
      <c r="AA78" s="131" t="s">
        <v>833</v>
      </c>
      <c r="AB78" s="184">
        <v>410</v>
      </c>
      <c r="AC78" s="184">
        <v>410</v>
      </c>
      <c r="AD78" s="11" t="s">
        <v>873</v>
      </c>
      <c r="AE78" s="201" t="s">
        <v>12</v>
      </c>
      <c r="AF78" s="5" t="s">
        <v>12</v>
      </c>
      <c r="AG78" s="184">
        <v>410</v>
      </c>
      <c r="AH78" s="184">
        <v>412</v>
      </c>
      <c r="AI78" s="11" t="s">
        <v>873</v>
      </c>
      <c r="AJ78" s="201" t="s">
        <v>12</v>
      </c>
      <c r="AK78" s="201" t="s">
        <v>12</v>
      </c>
      <c r="AL78" s="406"/>
      <c r="AM78" s="184" t="s">
        <v>1042</v>
      </c>
      <c r="AN78" s="184" t="s">
        <v>166</v>
      </c>
      <c r="AO78" s="184" t="s">
        <v>149</v>
      </c>
    </row>
    <row r="79" spans="1:41" s="36" customFormat="1" ht="72.599999999999994" customHeight="1" x14ac:dyDescent="0.3">
      <c r="A79" s="407"/>
      <c r="B79" s="407"/>
      <c r="C79" s="407"/>
      <c r="D79" s="24" t="s">
        <v>167</v>
      </c>
      <c r="E79" s="401" t="s">
        <v>168</v>
      </c>
      <c r="F79" s="401" t="s">
        <v>162</v>
      </c>
      <c r="G79" s="416"/>
      <c r="H79" s="403" t="s">
        <v>169</v>
      </c>
      <c r="I79" s="187" t="s">
        <v>170</v>
      </c>
      <c r="J79" s="8">
        <v>4</v>
      </c>
      <c r="K79" s="12" t="s">
        <v>10</v>
      </c>
      <c r="L79" s="19">
        <v>4</v>
      </c>
      <c r="M79" s="172">
        <v>7</v>
      </c>
      <c r="N79" s="34" t="s">
        <v>147</v>
      </c>
      <c r="O79" s="33" t="s">
        <v>12</v>
      </c>
      <c r="P79" s="33" t="s">
        <v>12</v>
      </c>
      <c r="Q79" s="184">
        <v>1</v>
      </c>
      <c r="R79" s="184">
        <v>1</v>
      </c>
      <c r="S79" s="34" t="s">
        <v>147</v>
      </c>
      <c r="T79" s="33" t="s">
        <v>12</v>
      </c>
      <c r="U79" s="33" t="s">
        <v>12</v>
      </c>
      <c r="V79" s="184">
        <v>1</v>
      </c>
      <c r="W79" s="184">
        <v>1</v>
      </c>
      <c r="X79" s="11" t="s">
        <v>873</v>
      </c>
      <c r="Y79" s="201" t="s">
        <v>12</v>
      </c>
      <c r="Z79" s="201" t="s">
        <v>12</v>
      </c>
      <c r="AA79" s="131" t="s">
        <v>833</v>
      </c>
      <c r="AB79" s="184">
        <v>1</v>
      </c>
      <c r="AC79" s="184">
        <v>2</v>
      </c>
      <c r="AD79" s="11" t="s">
        <v>873</v>
      </c>
      <c r="AE79" s="201" t="s">
        <v>12</v>
      </c>
      <c r="AF79" s="5" t="s">
        <v>12</v>
      </c>
      <c r="AG79" s="184">
        <v>1</v>
      </c>
      <c r="AH79" s="184">
        <v>3</v>
      </c>
      <c r="AI79" s="11" t="s">
        <v>873</v>
      </c>
      <c r="AJ79" s="201" t="s">
        <v>12</v>
      </c>
      <c r="AK79" s="201" t="s">
        <v>12</v>
      </c>
      <c r="AL79" s="405">
        <v>80000</v>
      </c>
      <c r="AM79" s="184" t="s">
        <v>1043</v>
      </c>
      <c r="AN79" s="184" t="s">
        <v>171</v>
      </c>
      <c r="AO79" s="184" t="s">
        <v>149</v>
      </c>
    </row>
    <row r="80" spans="1:41" s="36" customFormat="1" ht="63" customHeight="1" x14ac:dyDescent="0.3">
      <c r="A80" s="407"/>
      <c r="B80" s="407"/>
      <c r="C80" s="407"/>
      <c r="D80" s="24" t="s">
        <v>172</v>
      </c>
      <c r="E80" s="402"/>
      <c r="F80" s="402"/>
      <c r="G80" s="422"/>
      <c r="H80" s="404"/>
      <c r="I80" s="187" t="s">
        <v>173</v>
      </c>
      <c r="J80" s="8">
        <v>4</v>
      </c>
      <c r="K80" s="12" t="s">
        <v>10</v>
      </c>
      <c r="L80" s="19">
        <v>3</v>
      </c>
      <c r="M80" s="172">
        <v>3</v>
      </c>
      <c r="N80" s="34" t="s">
        <v>147</v>
      </c>
      <c r="O80" s="33" t="s">
        <v>12</v>
      </c>
      <c r="P80" s="33" t="s">
        <v>12</v>
      </c>
      <c r="Q80" s="184">
        <v>1</v>
      </c>
      <c r="R80" s="184">
        <v>1</v>
      </c>
      <c r="S80" s="34" t="s">
        <v>147</v>
      </c>
      <c r="T80" s="33" t="s">
        <v>12</v>
      </c>
      <c r="U80" s="33" t="s">
        <v>12</v>
      </c>
      <c r="V80" s="184">
        <v>1</v>
      </c>
      <c r="W80" s="147">
        <v>1</v>
      </c>
      <c r="X80" s="11" t="s">
        <v>873</v>
      </c>
      <c r="Y80" s="201" t="s">
        <v>12</v>
      </c>
      <c r="Z80" s="201" t="s">
        <v>12</v>
      </c>
      <c r="AA80" s="131" t="s">
        <v>833</v>
      </c>
      <c r="AB80" s="184">
        <v>1</v>
      </c>
      <c r="AC80" s="184">
        <v>1</v>
      </c>
      <c r="AD80" s="11" t="s">
        <v>873</v>
      </c>
      <c r="AE80" s="201" t="s">
        <v>12</v>
      </c>
      <c r="AF80" s="5" t="s">
        <v>12</v>
      </c>
      <c r="AG80" s="184" t="s">
        <v>12</v>
      </c>
      <c r="AH80" s="184" t="s">
        <v>12</v>
      </c>
      <c r="AI80" s="129" t="s">
        <v>977</v>
      </c>
      <c r="AJ80" s="201" t="s">
        <v>12</v>
      </c>
      <c r="AK80" s="201" t="s">
        <v>12</v>
      </c>
      <c r="AL80" s="406"/>
      <c r="AM80" s="184" t="s">
        <v>174</v>
      </c>
      <c r="AN80" s="184" t="s">
        <v>171</v>
      </c>
      <c r="AO80" s="184" t="s">
        <v>149</v>
      </c>
    </row>
    <row r="81" spans="1:41" s="36" customFormat="1" ht="61.95" customHeight="1" x14ac:dyDescent="0.3">
      <c r="A81" s="407"/>
      <c r="B81" s="407"/>
      <c r="C81" s="407"/>
      <c r="D81" s="39" t="s">
        <v>175</v>
      </c>
      <c r="E81" s="401" t="s">
        <v>176</v>
      </c>
      <c r="F81" s="401" t="s">
        <v>162</v>
      </c>
      <c r="G81" s="415" t="s">
        <v>177</v>
      </c>
      <c r="H81" s="187" t="s">
        <v>178</v>
      </c>
      <c r="I81" s="187" t="s">
        <v>179</v>
      </c>
      <c r="J81" s="8" t="s">
        <v>180</v>
      </c>
      <c r="K81" s="40">
        <v>43646</v>
      </c>
      <c r="L81" s="13">
        <v>43982</v>
      </c>
      <c r="M81" s="246" t="s">
        <v>288</v>
      </c>
      <c r="N81" s="71" t="s">
        <v>288</v>
      </c>
      <c r="O81" s="5" t="s">
        <v>992</v>
      </c>
      <c r="P81" s="5" t="s">
        <v>993</v>
      </c>
      <c r="Q81" s="184" t="s">
        <v>12</v>
      </c>
      <c r="R81" s="184" t="s">
        <v>12</v>
      </c>
      <c r="S81" s="38" t="s">
        <v>39</v>
      </c>
      <c r="T81" s="33" t="s">
        <v>12</v>
      </c>
      <c r="U81" s="33" t="s">
        <v>12</v>
      </c>
      <c r="V81" s="5" t="s">
        <v>12</v>
      </c>
      <c r="W81" s="5" t="s">
        <v>12</v>
      </c>
      <c r="X81" s="129" t="s">
        <v>39</v>
      </c>
      <c r="Y81" s="5" t="s">
        <v>12</v>
      </c>
      <c r="Z81" s="5" t="s">
        <v>12</v>
      </c>
      <c r="AA81" s="131" t="s">
        <v>833</v>
      </c>
      <c r="AB81" s="184" t="s">
        <v>12</v>
      </c>
      <c r="AC81" s="184" t="s">
        <v>12</v>
      </c>
      <c r="AD81" s="129" t="s">
        <v>977</v>
      </c>
      <c r="AE81" s="5" t="s">
        <v>12</v>
      </c>
      <c r="AF81" s="5" t="s">
        <v>12</v>
      </c>
      <c r="AG81" s="5">
        <v>44012</v>
      </c>
      <c r="AH81" s="5" t="s">
        <v>288</v>
      </c>
      <c r="AI81" s="71" t="s">
        <v>288</v>
      </c>
      <c r="AJ81" s="5" t="s">
        <v>992</v>
      </c>
      <c r="AK81" s="5" t="s">
        <v>993</v>
      </c>
      <c r="AL81" s="405">
        <v>430000</v>
      </c>
      <c r="AM81" s="184" t="s">
        <v>181</v>
      </c>
      <c r="AN81" s="184" t="s">
        <v>1044</v>
      </c>
      <c r="AO81" s="184" t="s">
        <v>1045</v>
      </c>
    </row>
    <row r="82" spans="1:41" s="36" customFormat="1" ht="86.25" customHeight="1" x14ac:dyDescent="0.3">
      <c r="A82" s="407"/>
      <c r="B82" s="407"/>
      <c r="C82" s="407"/>
      <c r="D82" s="39" t="s">
        <v>182</v>
      </c>
      <c r="E82" s="402"/>
      <c r="F82" s="402"/>
      <c r="G82" s="422"/>
      <c r="H82" s="187" t="s">
        <v>183</v>
      </c>
      <c r="I82" s="187" t="s">
        <v>184</v>
      </c>
      <c r="J82" s="8">
        <v>4</v>
      </c>
      <c r="K82" s="40" t="s">
        <v>10</v>
      </c>
      <c r="L82" s="19">
        <v>4</v>
      </c>
      <c r="M82" s="172">
        <v>1</v>
      </c>
      <c r="N82" s="71" t="s">
        <v>288</v>
      </c>
      <c r="O82" s="262" t="s">
        <v>978</v>
      </c>
      <c r="P82" s="262" t="s">
        <v>979</v>
      </c>
      <c r="Q82" s="184">
        <v>1</v>
      </c>
      <c r="R82" s="184">
        <v>1</v>
      </c>
      <c r="S82" s="34" t="s">
        <v>147</v>
      </c>
      <c r="T82" s="33" t="s">
        <v>12</v>
      </c>
      <c r="U82" s="33" t="s">
        <v>12</v>
      </c>
      <c r="V82" s="184">
        <v>1</v>
      </c>
      <c r="W82" s="184">
        <v>0</v>
      </c>
      <c r="X82" s="71" t="s">
        <v>288</v>
      </c>
      <c r="Y82" s="184" t="s">
        <v>874</v>
      </c>
      <c r="Z82" s="184" t="s">
        <v>875</v>
      </c>
      <c r="AA82" s="131" t="s">
        <v>833</v>
      </c>
      <c r="AB82" s="184">
        <v>1</v>
      </c>
      <c r="AC82" s="184">
        <v>0</v>
      </c>
      <c r="AD82" s="71" t="s">
        <v>288</v>
      </c>
      <c r="AE82" s="184" t="s">
        <v>978</v>
      </c>
      <c r="AF82" s="184" t="s">
        <v>979</v>
      </c>
      <c r="AG82" s="184">
        <v>1</v>
      </c>
      <c r="AH82" s="243">
        <v>0</v>
      </c>
      <c r="AI82" s="71" t="s">
        <v>288</v>
      </c>
      <c r="AJ82" s="254" t="s">
        <v>978</v>
      </c>
      <c r="AK82" s="254" t="s">
        <v>979</v>
      </c>
      <c r="AL82" s="406"/>
      <c r="AM82" s="184" t="s">
        <v>13</v>
      </c>
      <c r="AN82" s="184" t="s">
        <v>1046</v>
      </c>
      <c r="AO82" s="184" t="s">
        <v>1045</v>
      </c>
    </row>
    <row r="83" spans="1:41" s="36" customFormat="1" ht="81.75" customHeight="1" x14ac:dyDescent="0.3">
      <c r="A83" s="407"/>
      <c r="B83" s="407"/>
      <c r="C83" s="407"/>
      <c r="D83" s="39" t="s">
        <v>185</v>
      </c>
      <c r="E83" s="473" t="s">
        <v>186</v>
      </c>
      <c r="F83" s="24" t="s">
        <v>162</v>
      </c>
      <c r="G83" s="475" t="s">
        <v>876</v>
      </c>
      <c r="H83" s="187" t="s">
        <v>187</v>
      </c>
      <c r="I83" s="187" t="s">
        <v>188</v>
      </c>
      <c r="J83" s="8" t="s">
        <v>189</v>
      </c>
      <c r="K83" s="40" t="s">
        <v>10</v>
      </c>
      <c r="L83" s="13">
        <v>43738</v>
      </c>
      <c r="M83" s="423" t="s">
        <v>846</v>
      </c>
      <c r="N83" s="424"/>
      <c r="O83" s="424"/>
      <c r="P83" s="425"/>
      <c r="Q83" s="5">
        <v>43738</v>
      </c>
      <c r="R83" s="184">
        <v>0</v>
      </c>
      <c r="S83" s="71" t="s">
        <v>288</v>
      </c>
      <c r="T83" s="184" t="s">
        <v>877</v>
      </c>
      <c r="U83" s="184" t="s">
        <v>878</v>
      </c>
      <c r="V83" s="184" t="s">
        <v>190</v>
      </c>
      <c r="W83" s="184">
        <v>0</v>
      </c>
      <c r="X83" s="71" t="s">
        <v>288</v>
      </c>
      <c r="Y83" s="184" t="s">
        <v>877</v>
      </c>
      <c r="Z83" s="184" t="s">
        <v>878</v>
      </c>
      <c r="AA83" s="71" t="s">
        <v>943</v>
      </c>
      <c r="AB83" s="394" t="s">
        <v>846</v>
      </c>
      <c r="AC83" s="408"/>
      <c r="AD83" s="408"/>
      <c r="AE83" s="408"/>
      <c r="AF83" s="395"/>
      <c r="AG83" s="394" t="s">
        <v>846</v>
      </c>
      <c r="AH83" s="408"/>
      <c r="AI83" s="408"/>
      <c r="AJ83" s="408"/>
      <c r="AK83" s="395"/>
      <c r="AL83" s="437" t="s">
        <v>186</v>
      </c>
      <c r="AM83" s="439" t="s">
        <v>879</v>
      </c>
      <c r="AN83" s="184" t="s">
        <v>171</v>
      </c>
      <c r="AO83" s="184" t="s">
        <v>1045</v>
      </c>
    </row>
    <row r="84" spans="1:41" s="36" customFormat="1" ht="85.5" customHeight="1" x14ac:dyDescent="0.3">
      <c r="A84" s="407"/>
      <c r="B84" s="407"/>
      <c r="C84" s="407"/>
      <c r="D84" s="39" t="s">
        <v>132</v>
      </c>
      <c r="E84" s="474"/>
      <c r="F84" s="24" t="s">
        <v>162</v>
      </c>
      <c r="G84" s="475"/>
      <c r="H84" s="153" t="s">
        <v>191</v>
      </c>
      <c r="I84" s="187" t="s">
        <v>192</v>
      </c>
      <c r="J84" s="8" t="s">
        <v>193</v>
      </c>
      <c r="K84" s="40" t="s">
        <v>10</v>
      </c>
      <c r="L84" s="13">
        <v>44012</v>
      </c>
      <c r="M84" s="423" t="s">
        <v>846</v>
      </c>
      <c r="N84" s="424"/>
      <c r="O84" s="424"/>
      <c r="P84" s="425"/>
      <c r="Q84" s="184" t="s">
        <v>194</v>
      </c>
      <c r="R84" s="184" t="s">
        <v>195</v>
      </c>
      <c r="S84" s="34" t="s">
        <v>147</v>
      </c>
      <c r="T84" s="33" t="s">
        <v>12</v>
      </c>
      <c r="U84" s="33" t="s">
        <v>12</v>
      </c>
      <c r="V84" s="184" t="s">
        <v>12</v>
      </c>
      <c r="W84" s="184" t="s">
        <v>12</v>
      </c>
      <c r="X84" s="129" t="s">
        <v>39</v>
      </c>
      <c r="Y84" s="184" t="s">
        <v>12</v>
      </c>
      <c r="Z84" s="184" t="s">
        <v>12</v>
      </c>
      <c r="AA84" s="71" t="s">
        <v>943</v>
      </c>
      <c r="AB84" s="394" t="s">
        <v>846</v>
      </c>
      <c r="AC84" s="408"/>
      <c r="AD84" s="408"/>
      <c r="AE84" s="408"/>
      <c r="AF84" s="395"/>
      <c r="AG84" s="394" t="s">
        <v>846</v>
      </c>
      <c r="AH84" s="408"/>
      <c r="AI84" s="408"/>
      <c r="AJ84" s="408"/>
      <c r="AK84" s="395"/>
      <c r="AL84" s="438"/>
      <c r="AM84" s="440"/>
      <c r="AN84" s="184" t="s">
        <v>171</v>
      </c>
      <c r="AO84" s="184" t="s">
        <v>1045</v>
      </c>
    </row>
    <row r="85" spans="1:41" s="36" customFormat="1" ht="19.2" customHeight="1" x14ac:dyDescent="0.3">
      <c r="A85" s="476"/>
      <c r="B85" s="477"/>
      <c r="C85" s="477"/>
      <c r="D85" s="477"/>
      <c r="E85" s="477"/>
      <c r="F85" s="477"/>
      <c r="G85" s="477"/>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77"/>
      <c r="AM85" s="477"/>
      <c r="AN85" s="477"/>
      <c r="AO85" s="478"/>
    </row>
    <row r="86" spans="1:41" s="36" customFormat="1" ht="88.5" customHeight="1" x14ac:dyDescent="0.3">
      <c r="A86" s="470" t="s">
        <v>0</v>
      </c>
      <c r="B86" s="470" t="s">
        <v>1</v>
      </c>
      <c r="C86" s="470" t="s">
        <v>2</v>
      </c>
      <c r="D86" s="186" t="s">
        <v>202</v>
      </c>
      <c r="E86" s="186" t="s">
        <v>203</v>
      </c>
      <c r="F86" s="471" t="s">
        <v>5</v>
      </c>
      <c r="G86" s="403" t="s">
        <v>204</v>
      </c>
      <c r="H86" s="187" t="s">
        <v>205</v>
      </c>
      <c r="I86" s="187" t="s">
        <v>206</v>
      </c>
      <c r="J86" s="8" t="s">
        <v>207</v>
      </c>
      <c r="K86" s="3">
        <v>147</v>
      </c>
      <c r="L86" s="10">
        <v>150</v>
      </c>
      <c r="M86" s="170">
        <v>150</v>
      </c>
      <c r="N86" s="34" t="s">
        <v>147</v>
      </c>
      <c r="O86" s="33" t="s">
        <v>12</v>
      </c>
      <c r="P86" s="33" t="s">
        <v>12</v>
      </c>
      <c r="Q86" s="184" t="s">
        <v>208</v>
      </c>
      <c r="R86" s="184" t="s">
        <v>208</v>
      </c>
      <c r="S86" s="34" t="s">
        <v>147</v>
      </c>
      <c r="T86" s="33" t="s">
        <v>12</v>
      </c>
      <c r="U86" s="33" t="s">
        <v>12</v>
      </c>
      <c r="V86" s="184">
        <v>150</v>
      </c>
      <c r="W86" s="184">
        <v>150</v>
      </c>
      <c r="X86" s="11" t="s">
        <v>873</v>
      </c>
      <c r="Y86" s="184" t="s">
        <v>12</v>
      </c>
      <c r="Z86" s="184" t="s">
        <v>12</v>
      </c>
      <c r="AA86" s="131" t="s">
        <v>833</v>
      </c>
      <c r="AB86" s="184">
        <v>150</v>
      </c>
      <c r="AC86" s="184">
        <v>150</v>
      </c>
      <c r="AD86" s="11" t="s">
        <v>873</v>
      </c>
      <c r="AE86" s="184" t="s">
        <v>12</v>
      </c>
      <c r="AF86" s="184" t="s">
        <v>1056</v>
      </c>
      <c r="AG86" s="184">
        <v>150</v>
      </c>
      <c r="AH86" s="184">
        <v>150</v>
      </c>
      <c r="AI86" s="11" t="s">
        <v>873</v>
      </c>
      <c r="AJ86" s="184" t="s">
        <v>12</v>
      </c>
      <c r="AK86" s="184" t="s">
        <v>1056</v>
      </c>
      <c r="AL86" s="6" t="s">
        <v>209</v>
      </c>
      <c r="AM86" s="184" t="s">
        <v>181</v>
      </c>
      <c r="AN86" s="184" t="s">
        <v>210</v>
      </c>
      <c r="AO86" s="184" t="s">
        <v>1047</v>
      </c>
    </row>
    <row r="87" spans="1:41" s="36" customFormat="1" ht="61.2" customHeight="1" x14ac:dyDescent="0.3">
      <c r="A87" s="470"/>
      <c r="B87" s="470"/>
      <c r="C87" s="470"/>
      <c r="D87" s="186" t="s">
        <v>211</v>
      </c>
      <c r="E87" s="41" t="s">
        <v>186</v>
      </c>
      <c r="F87" s="472"/>
      <c r="G87" s="404"/>
      <c r="H87" s="153" t="s">
        <v>212</v>
      </c>
      <c r="I87" s="187" t="s">
        <v>213</v>
      </c>
      <c r="J87" s="8">
        <v>4</v>
      </c>
      <c r="K87" s="3" t="s">
        <v>10</v>
      </c>
      <c r="L87" s="10">
        <v>4</v>
      </c>
      <c r="M87" s="423" t="s">
        <v>846</v>
      </c>
      <c r="N87" s="424"/>
      <c r="O87" s="424"/>
      <c r="P87" s="425"/>
      <c r="Q87" s="184" t="s">
        <v>214</v>
      </c>
      <c r="R87" s="184" t="s">
        <v>214</v>
      </c>
      <c r="S87" s="34" t="s">
        <v>147</v>
      </c>
      <c r="T87" s="33" t="s">
        <v>12</v>
      </c>
      <c r="U87" s="33" t="s">
        <v>12</v>
      </c>
      <c r="V87" s="184" t="s">
        <v>215</v>
      </c>
      <c r="W87" s="184">
        <v>0</v>
      </c>
      <c r="X87" s="71" t="s">
        <v>288</v>
      </c>
      <c r="Y87" s="184" t="s">
        <v>881</v>
      </c>
      <c r="Z87" s="184" t="s">
        <v>882</v>
      </c>
      <c r="AA87" s="71" t="s">
        <v>943</v>
      </c>
      <c r="AB87" s="394" t="s">
        <v>846</v>
      </c>
      <c r="AC87" s="408"/>
      <c r="AD87" s="408"/>
      <c r="AE87" s="408"/>
      <c r="AF87" s="395"/>
      <c r="AG87" s="394" t="s">
        <v>846</v>
      </c>
      <c r="AH87" s="408"/>
      <c r="AI87" s="408"/>
      <c r="AJ87" s="408"/>
      <c r="AK87" s="395"/>
      <c r="AL87" s="6" t="s">
        <v>186</v>
      </c>
      <c r="AM87" s="184" t="s">
        <v>181</v>
      </c>
      <c r="AN87" s="184" t="s">
        <v>216</v>
      </c>
      <c r="AO87" s="184" t="s">
        <v>1047</v>
      </c>
    </row>
    <row r="88" spans="1:41" s="36" customFormat="1" ht="76.95" customHeight="1" x14ac:dyDescent="0.3">
      <c r="A88" s="470"/>
      <c r="B88" s="470"/>
      <c r="C88" s="470"/>
      <c r="D88" s="186" t="s">
        <v>59</v>
      </c>
      <c r="E88" s="186" t="s">
        <v>12</v>
      </c>
      <c r="F88" s="186" t="s">
        <v>30</v>
      </c>
      <c r="G88" s="187" t="s">
        <v>95</v>
      </c>
      <c r="H88" s="153" t="s">
        <v>61</v>
      </c>
      <c r="I88" s="187" t="s">
        <v>96</v>
      </c>
      <c r="J88" s="8">
        <v>2</v>
      </c>
      <c r="K88" s="12">
        <v>4</v>
      </c>
      <c r="L88" s="19">
        <v>2</v>
      </c>
      <c r="M88" s="172">
        <v>2</v>
      </c>
      <c r="N88" s="34" t="s">
        <v>147</v>
      </c>
      <c r="O88" s="33" t="s">
        <v>12</v>
      </c>
      <c r="P88" s="33" t="s">
        <v>12</v>
      </c>
      <c r="Q88" s="184">
        <v>1</v>
      </c>
      <c r="R88" s="184">
        <v>1</v>
      </c>
      <c r="S88" s="34" t="s">
        <v>147</v>
      </c>
      <c r="T88" s="33" t="s">
        <v>12</v>
      </c>
      <c r="U88" s="33" t="s">
        <v>12</v>
      </c>
      <c r="V88" s="184" t="s">
        <v>12</v>
      </c>
      <c r="W88" s="184" t="s">
        <v>12</v>
      </c>
      <c r="X88" s="129" t="s">
        <v>39</v>
      </c>
      <c r="Y88" s="184" t="s">
        <v>12</v>
      </c>
      <c r="Z88" s="184" t="s">
        <v>12</v>
      </c>
      <c r="AA88" s="131" t="s">
        <v>833</v>
      </c>
      <c r="AB88" s="184" t="s">
        <v>12</v>
      </c>
      <c r="AC88" s="184" t="s">
        <v>12</v>
      </c>
      <c r="AD88" s="129" t="s">
        <v>39</v>
      </c>
      <c r="AE88" s="184" t="s">
        <v>12</v>
      </c>
      <c r="AF88" s="184" t="s">
        <v>12</v>
      </c>
      <c r="AG88" s="184">
        <v>1</v>
      </c>
      <c r="AH88" s="243" t="s">
        <v>12</v>
      </c>
      <c r="AI88" s="129" t="s">
        <v>977</v>
      </c>
      <c r="AJ88" s="184" t="s">
        <v>12</v>
      </c>
      <c r="AK88" s="184" t="s">
        <v>12</v>
      </c>
      <c r="AL88" s="186" t="s">
        <v>12</v>
      </c>
      <c r="AM88" s="184" t="s">
        <v>13</v>
      </c>
      <c r="AN88" s="184" t="s">
        <v>62</v>
      </c>
      <c r="AO88" s="184" t="s">
        <v>1047</v>
      </c>
    </row>
    <row r="89" spans="1:41" s="36" customFormat="1" ht="67.5" customHeight="1" x14ac:dyDescent="0.3">
      <c r="A89" s="470"/>
      <c r="B89" s="470"/>
      <c r="C89" s="470"/>
      <c r="D89" s="192" t="s">
        <v>217</v>
      </c>
      <c r="E89" s="186" t="s">
        <v>12</v>
      </c>
      <c r="F89" s="186" t="s">
        <v>30</v>
      </c>
      <c r="G89" s="179" t="s">
        <v>218</v>
      </c>
      <c r="H89" s="198" t="s">
        <v>219</v>
      </c>
      <c r="I89" s="179" t="s">
        <v>220</v>
      </c>
      <c r="J89" s="14">
        <v>100</v>
      </c>
      <c r="K89" s="15">
        <v>21</v>
      </c>
      <c r="L89" s="16">
        <v>60</v>
      </c>
      <c r="M89" s="423" t="s">
        <v>846</v>
      </c>
      <c r="N89" s="424"/>
      <c r="O89" s="424"/>
      <c r="P89" s="425"/>
      <c r="Q89" s="177" t="s">
        <v>221</v>
      </c>
      <c r="R89" s="177" t="s">
        <v>221</v>
      </c>
      <c r="S89" s="34" t="s">
        <v>147</v>
      </c>
      <c r="T89" s="33" t="s">
        <v>12</v>
      </c>
      <c r="U89" s="33" t="s">
        <v>12</v>
      </c>
      <c r="V89" s="177" t="s">
        <v>12</v>
      </c>
      <c r="W89" s="184" t="s">
        <v>12</v>
      </c>
      <c r="X89" s="129" t="s">
        <v>39</v>
      </c>
      <c r="Y89" s="184" t="s">
        <v>12</v>
      </c>
      <c r="Z89" s="184" t="s">
        <v>12</v>
      </c>
      <c r="AA89" s="71" t="s">
        <v>943</v>
      </c>
      <c r="AB89" s="394" t="s">
        <v>846</v>
      </c>
      <c r="AC89" s="408"/>
      <c r="AD89" s="408"/>
      <c r="AE89" s="408"/>
      <c r="AF89" s="395"/>
      <c r="AG89" s="394" t="s">
        <v>846</v>
      </c>
      <c r="AH89" s="408"/>
      <c r="AI89" s="408"/>
      <c r="AJ89" s="408"/>
      <c r="AK89" s="395"/>
      <c r="AL89" s="189">
        <v>885000</v>
      </c>
      <c r="AM89" s="177" t="s">
        <v>13</v>
      </c>
      <c r="AN89" s="177" t="s">
        <v>222</v>
      </c>
      <c r="AO89" s="184" t="s">
        <v>1047</v>
      </c>
    </row>
    <row r="90" spans="1:41" s="36" customFormat="1" ht="18.600000000000001" customHeight="1" x14ac:dyDescent="0.3">
      <c r="A90" s="435"/>
      <c r="B90" s="435"/>
      <c r="C90" s="435"/>
      <c r="D90" s="435"/>
      <c r="E90" s="435"/>
      <c r="F90" s="435"/>
      <c r="G90" s="435"/>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435"/>
      <c r="AM90" s="435"/>
      <c r="AN90" s="435"/>
      <c r="AO90" s="436"/>
    </row>
    <row r="91" spans="1:41" s="36" customFormat="1" ht="123.75" customHeight="1" x14ac:dyDescent="0.3">
      <c r="A91" s="554" t="s">
        <v>575</v>
      </c>
      <c r="B91" s="554" t="s">
        <v>576</v>
      </c>
      <c r="C91" s="554" t="s">
        <v>577</v>
      </c>
      <c r="D91" s="86" t="s">
        <v>578</v>
      </c>
      <c r="E91" s="417" t="s">
        <v>579</v>
      </c>
      <c r="F91" s="86" t="s">
        <v>580</v>
      </c>
      <c r="G91" s="403" t="s">
        <v>581</v>
      </c>
      <c r="H91" s="403" t="s">
        <v>582</v>
      </c>
      <c r="I91" s="187" t="s">
        <v>583</v>
      </c>
      <c r="J91" s="8" t="s">
        <v>584</v>
      </c>
      <c r="K91" s="92">
        <v>7</v>
      </c>
      <c r="L91" s="88">
        <v>14</v>
      </c>
      <c r="M91" s="5" t="s">
        <v>288</v>
      </c>
      <c r="N91" s="71" t="s">
        <v>972</v>
      </c>
      <c r="O91" s="260" t="s">
        <v>973</v>
      </c>
      <c r="P91" s="260" t="s">
        <v>976</v>
      </c>
      <c r="Q91" s="187" t="s">
        <v>585</v>
      </c>
      <c r="R91" s="184" t="s">
        <v>208</v>
      </c>
      <c r="S91" s="34" t="s">
        <v>147</v>
      </c>
      <c r="T91" s="33" t="s">
        <v>12</v>
      </c>
      <c r="U91" s="33" t="s">
        <v>12</v>
      </c>
      <c r="V91" s="187" t="s">
        <v>586</v>
      </c>
      <c r="W91" s="187" t="s">
        <v>586</v>
      </c>
      <c r="X91" s="11" t="s">
        <v>873</v>
      </c>
      <c r="Y91" s="201" t="s">
        <v>12</v>
      </c>
      <c r="Z91" s="201" t="s">
        <v>12</v>
      </c>
      <c r="AA91" s="131" t="s">
        <v>833</v>
      </c>
      <c r="AB91" s="187">
        <v>14</v>
      </c>
      <c r="AC91" s="187">
        <v>0</v>
      </c>
      <c r="AD91" s="71" t="s">
        <v>972</v>
      </c>
      <c r="AE91" s="201" t="s">
        <v>973</v>
      </c>
      <c r="AF91" s="201" t="s">
        <v>976</v>
      </c>
      <c r="AG91" s="187">
        <v>14</v>
      </c>
      <c r="AH91" s="5" t="s">
        <v>288</v>
      </c>
      <c r="AI91" s="71" t="s">
        <v>972</v>
      </c>
      <c r="AJ91" s="201" t="s">
        <v>973</v>
      </c>
      <c r="AK91" s="201" t="s">
        <v>976</v>
      </c>
      <c r="AL91" s="419">
        <v>150000</v>
      </c>
      <c r="AM91" s="187" t="s">
        <v>181</v>
      </c>
      <c r="AN91" s="187" t="s">
        <v>587</v>
      </c>
      <c r="AO91" s="187" t="s">
        <v>149</v>
      </c>
    </row>
    <row r="92" spans="1:41" s="36" customFormat="1" ht="91.5" customHeight="1" x14ac:dyDescent="0.3">
      <c r="A92" s="554"/>
      <c r="B92" s="554"/>
      <c r="C92" s="554"/>
      <c r="D92" s="86" t="s">
        <v>588</v>
      </c>
      <c r="E92" s="441"/>
      <c r="F92" s="86" t="s">
        <v>580</v>
      </c>
      <c r="G92" s="421"/>
      <c r="H92" s="421"/>
      <c r="I92" s="187" t="s">
        <v>589</v>
      </c>
      <c r="J92" s="8">
        <v>2</v>
      </c>
      <c r="K92" s="92" t="s">
        <v>10</v>
      </c>
      <c r="L92" s="88">
        <v>2</v>
      </c>
      <c r="M92" s="269">
        <v>2</v>
      </c>
      <c r="N92" s="34" t="s">
        <v>147</v>
      </c>
      <c r="O92" s="33" t="s">
        <v>12</v>
      </c>
      <c r="P92" s="33" t="s">
        <v>12</v>
      </c>
      <c r="Q92" s="187" t="s">
        <v>590</v>
      </c>
      <c r="R92" s="184" t="s">
        <v>214</v>
      </c>
      <c r="S92" s="34" t="s">
        <v>147</v>
      </c>
      <c r="T92" s="33" t="s">
        <v>12</v>
      </c>
      <c r="U92" s="33" t="s">
        <v>12</v>
      </c>
      <c r="V92" s="187" t="s">
        <v>12</v>
      </c>
      <c r="W92" s="265" t="s">
        <v>12</v>
      </c>
      <c r="X92" s="129" t="s">
        <v>39</v>
      </c>
      <c r="Y92" s="265" t="s">
        <v>12</v>
      </c>
      <c r="Z92" s="201" t="s">
        <v>12</v>
      </c>
      <c r="AA92" s="131" t="s">
        <v>833</v>
      </c>
      <c r="AB92" s="187" t="s">
        <v>591</v>
      </c>
      <c r="AC92" s="187">
        <v>1</v>
      </c>
      <c r="AD92" s="11" t="s">
        <v>873</v>
      </c>
      <c r="AE92" s="187" t="s">
        <v>12</v>
      </c>
      <c r="AF92" s="187" t="s">
        <v>12</v>
      </c>
      <c r="AG92" s="187" t="s">
        <v>12</v>
      </c>
      <c r="AH92" s="187" t="s">
        <v>12</v>
      </c>
      <c r="AI92" s="148" t="s">
        <v>39</v>
      </c>
      <c r="AJ92" s="187" t="s">
        <v>12</v>
      </c>
      <c r="AK92" s="187" t="s">
        <v>12</v>
      </c>
      <c r="AL92" s="533"/>
      <c r="AM92" s="187" t="s">
        <v>592</v>
      </c>
      <c r="AN92" s="187" t="s">
        <v>593</v>
      </c>
      <c r="AO92" s="187" t="s">
        <v>149</v>
      </c>
    </row>
    <row r="93" spans="1:41" s="36" customFormat="1" ht="66" customHeight="1" x14ac:dyDescent="0.3">
      <c r="A93" s="554"/>
      <c r="B93" s="554"/>
      <c r="C93" s="554"/>
      <c r="D93" s="86" t="s">
        <v>594</v>
      </c>
      <c r="E93" s="418"/>
      <c r="F93" s="86" t="s">
        <v>580</v>
      </c>
      <c r="G93" s="421"/>
      <c r="H93" s="421"/>
      <c r="I93" s="153" t="s">
        <v>595</v>
      </c>
      <c r="J93" s="8" t="s">
        <v>596</v>
      </c>
      <c r="K93" s="238" t="s">
        <v>10</v>
      </c>
      <c r="L93" s="156" t="s">
        <v>597</v>
      </c>
      <c r="M93" s="423" t="s">
        <v>846</v>
      </c>
      <c r="N93" s="424"/>
      <c r="O93" s="424"/>
      <c r="P93" s="425"/>
      <c r="Q93" s="157" t="s">
        <v>598</v>
      </c>
      <c r="R93" s="157" t="s">
        <v>599</v>
      </c>
      <c r="S93" s="34" t="s">
        <v>147</v>
      </c>
      <c r="T93" s="33" t="s">
        <v>12</v>
      </c>
      <c r="U93" s="33" t="s">
        <v>12</v>
      </c>
      <c r="V93" s="91" t="s">
        <v>600</v>
      </c>
      <c r="W93" s="91" t="s">
        <v>921</v>
      </c>
      <c r="X93" s="104" t="s">
        <v>288</v>
      </c>
      <c r="Y93" s="91" t="s">
        <v>922</v>
      </c>
      <c r="Z93" s="91" t="s">
        <v>922</v>
      </c>
      <c r="AA93" s="71" t="s">
        <v>943</v>
      </c>
      <c r="AB93" s="394" t="s">
        <v>846</v>
      </c>
      <c r="AC93" s="408"/>
      <c r="AD93" s="408"/>
      <c r="AE93" s="408"/>
      <c r="AF93" s="395"/>
      <c r="AG93" s="394" t="s">
        <v>846</v>
      </c>
      <c r="AH93" s="408"/>
      <c r="AI93" s="408"/>
      <c r="AJ93" s="408"/>
      <c r="AK93" s="395"/>
      <c r="AL93" s="420"/>
      <c r="AM93" s="187" t="s">
        <v>181</v>
      </c>
      <c r="AN93" s="187" t="s">
        <v>601</v>
      </c>
      <c r="AO93" s="187" t="s">
        <v>149</v>
      </c>
    </row>
    <row r="94" spans="1:41" s="36" customFormat="1" ht="82.5" customHeight="1" x14ac:dyDescent="0.3">
      <c r="A94" s="554"/>
      <c r="B94" s="554"/>
      <c r="C94" s="554"/>
      <c r="D94" s="86" t="s">
        <v>602</v>
      </c>
      <c r="E94" s="86" t="s">
        <v>12</v>
      </c>
      <c r="F94" s="86" t="s">
        <v>580</v>
      </c>
      <c r="G94" s="421"/>
      <c r="H94" s="404"/>
      <c r="I94" s="187" t="s">
        <v>603</v>
      </c>
      <c r="J94" s="8">
        <v>4</v>
      </c>
      <c r="K94" s="92">
        <v>4</v>
      </c>
      <c r="L94" s="88">
        <v>3</v>
      </c>
      <c r="M94" s="269">
        <v>4</v>
      </c>
      <c r="N94" s="34" t="s">
        <v>147</v>
      </c>
      <c r="O94" s="33" t="s">
        <v>12</v>
      </c>
      <c r="P94" s="33" t="s">
        <v>12</v>
      </c>
      <c r="Q94" s="187">
        <v>1</v>
      </c>
      <c r="R94" s="177" t="s">
        <v>221</v>
      </c>
      <c r="S94" s="34" t="s">
        <v>147</v>
      </c>
      <c r="T94" s="33" t="s">
        <v>12</v>
      </c>
      <c r="U94" s="33" t="s">
        <v>12</v>
      </c>
      <c r="V94" s="187">
        <v>1</v>
      </c>
      <c r="W94" s="187">
        <v>1</v>
      </c>
      <c r="X94" s="11" t="s">
        <v>873</v>
      </c>
      <c r="Y94" s="201" t="s">
        <v>12</v>
      </c>
      <c r="Z94" s="201" t="s">
        <v>12</v>
      </c>
      <c r="AA94" s="131" t="s">
        <v>833</v>
      </c>
      <c r="AB94" s="187">
        <v>1</v>
      </c>
      <c r="AC94" s="187">
        <v>1</v>
      </c>
      <c r="AD94" s="11" t="s">
        <v>873</v>
      </c>
      <c r="AE94" s="201" t="s">
        <v>12</v>
      </c>
      <c r="AF94" s="201" t="s">
        <v>12</v>
      </c>
      <c r="AG94" s="184" t="s">
        <v>12</v>
      </c>
      <c r="AH94" s="184" t="s">
        <v>12</v>
      </c>
      <c r="AI94" s="129" t="s">
        <v>977</v>
      </c>
      <c r="AJ94" s="201" t="s">
        <v>12</v>
      </c>
      <c r="AK94" s="201" t="s">
        <v>12</v>
      </c>
      <c r="AL94" s="86" t="s">
        <v>12</v>
      </c>
      <c r="AM94" s="187" t="s">
        <v>229</v>
      </c>
      <c r="AN94" s="187" t="s">
        <v>604</v>
      </c>
      <c r="AO94" s="187" t="s">
        <v>149</v>
      </c>
    </row>
    <row r="95" spans="1:41" s="36" customFormat="1" ht="66.75" customHeight="1" x14ac:dyDescent="0.3">
      <c r="A95" s="554"/>
      <c r="B95" s="554"/>
      <c r="C95" s="554"/>
      <c r="D95" s="86" t="s">
        <v>605</v>
      </c>
      <c r="E95" s="86" t="s">
        <v>12</v>
      </c>
      <c r="F95" s="417" t="s">
        <v>580</v>
      </c>
      <c r="G95" s="421"/>
      <c r="H95" s="187" t="s">
        <v>606</v>
      </c>
      <c r="I95" s="187" t="s">
        <v>607</v>
      </c>
      <c r="J95" s="8">
        <v>4</v>
      </c>
      <c r="K95" s="92">
        <v>4</v>
      </c>
      <c r="L95" s="88">
        <v>4</v>
      </c>
      <c r="M95" s="269">
        <v>4</v>
      </c>
      <c r="N95" s="34" t="s">
        <v>147</v>
      </c>
      <c r="O95" s="33" t="s">
        <v>12</v>
      </c>
      <c r="P95" s="33" t="s">
        <v>12</v>
      </c>
      <c r="Q95" s="187" t="s">
        <v>12</v>
      </c>
      <c r="R95" s="187">
        <v>1</v>
      </c>
      <c r="S95" s="34" t="s">
        <v>147</v>
      </c>
      <c r="T95" s="33" t="s">
        <v>12</v>
      </c>
      <c r="U95" s="33" t="s">
        <v>12</v>
      </c>
      <c r="V95" s="187">
        <v>1</v>
      </c>
      <c r="W95" s="187">
        <v>2</v>
      </c>
      <c r="X95" s="11" t="s">
        <v>873</v>
      </c>
      <c r="Y95" s="201" t="s">
        <v>12</v>
      </c>
      <c r="Z95" s="201" t="s">
        <v>12</v>
      </c>
      <c r="AA95" s="131" t="s">
        <v>833</v>
      </c>
      <c r="AB95" s="187">
        <v>1</v>
      </c>
      <c r="AC95" s="187">
        <v>0</v>
      </c>
      <c r="AD95" s="71" t="s">
        <v>972</v>
      </c>
      <c r="AE95" s="201" t="s">
        <v>973</v>
      </c>
      <c r="AF95" s="201" t="s">
        <v>976</v>
      </c>
      <c r="AG95" s="184" t="s">
        <v>12</v>
      </c>
      <c r="AH95" s="184" t="s">
        <v>12</v>
      </c>
      <c r="AI95" s="129" t="s">
        <v>977</v>
      </c>
      <c r="AJ95" s="201" t="s">
        <v>12</v>
      </c>
      <c r="AK95" s="201" t="s">
        <v>12</v>
      </c>
      <c r="AL95" s="84" t="s">
        <v>12</v>
      </c>
      <c r="AM95" s="187" t="s">
        <v>229</v>
      </c>
      <c r="AN95" s="187" t="s">
        <v>571</v>
      </c>
      <c r="AO95" s="187" t="s">
        <v>1047</v>
      </c>
    </row>
    <row r="96" spans="1:41" s="36" customFormat="1" ht="68.25" customHeight="1" x14ac:dyDescent="0.3">
      <c r="A96" s="554"/>
      <c r="B96" s="554"/>
      <c r="C96" s="554"/>
      <c r="D96" s="86" t="s">
        <v>608</v>
      </c>
      <c r="E96" s="86" t="s">
        <v>609</v>
      </c>
      <c r="F96" s="418"/>
      <c r="G96" s="404"/>
      <c r="H96" s="153" t="s">
        <v>610</v>
      </c>
      <c r="I96" s="187" t="s">
        <v>611</v>
      </c>
      <c r="J96" s="94">
        <v>43738</v>
      </c>
      <c r="K96" s="92" t="s">
        <v>10</v>
      </c>
      <c r="L96" s="90">
        <v>43738</v>
      </c>
      <c r="M96" s="423" t="s">
        <v>846</v>
      </c>
      <c r="N96" s="424"/>
      <c r="O96" s="424"/>
      <c r="P96" s="425"/>
      <c r="Q96" s="91">
        <v>43738</v>
      </c>
      <c r="R96" s="187">
        <v>0</v>
      </c>
      <c r="S96" s="104" t="s">
        <v>460</v>
      </c>
      <c r="T96" s="33" t="s">
        <v>923</v>
      </c>
      <c r="U96" s="33" t="s">
        <v>924</v>
      </c>
      <c r="V96" s="187" t="s">
        <v>12</v>
      </c>
      <c r="W96" s="187" t="s">
        <v>12</v>
      </c>
      <c r="X96" s="129" t="s">
        <v>39</v>
      </c>
      <c r="Y96" s="187" t="s">
        <v>12</v>
      </c>
      <c r="Z96" s="187" t="s">
        <v>12</v>
      </c>
      <c r="AA96" s="71" t="s">
        <v>943</v>
      </c>
      <c r="AB96" s="394" t="s">
        <v>846</v>
      </c>
      <c r="AC96" s="408"/>
      <c r="AD96" s="408"/>
      <c r="AE96" s="408"/>
      <c r="AF96" s="395"/>
      <c r="AG96" s="394" t="s">
        <v>846</v>
      </c>
      <c r="AH96" s="408"/>
      <c r="AI96" s="408"/>
      <c r="AJ96" s="408"/>
      <c r="AK96" s="395"/>
      <c r="AL96" s="56">
        <v>100000</v>
      </c>
      <c r="AM96" s="187" t="s">
        <v>592</v>
      </c>
      <c r="AN96" s="187" t="s">
        <v>612</v>
      </c>
      <c r="AO96" s="187" t="s">
        <v>1047</v>
      </c>
    </row>
    <row r="97" spans="1:41" s="36" customFormat="1" ht="61.95" customHeight="1" x14ac:dyDescent="0.3">
      <c r="A97" s="554"/>
      <c r="B97" s="554"/>
      <c r="C97" s="554"/>
      <c r="D97" s="86" t="s">
        <v>613</v>
      </c>
      <c r="E97" s="86" t="s">
        <v>614</v>
      </c>
      <c r="F97" s="417" t="s">
        <v>580</v>
      </c>
      <c r="G97" s="480" t="s">
        <v>615</v>
      </c>
      <c r="H97" s="187" t="s">
        <v>616</v>
      </c>
      <c r="I97" s="187" t="s">
        <v>617</v>
      </c>
      <c r="J97" s="8" t="s">
        <v>618</v>
      </c>
      <c r="K97" s="92">
        <v>2</v>
      </c>
      <c r="L97" s="88">
        <v>6</v>
      </c>
      <c r="M97" s="5" t="s">
        <v>288</v>
      </c>
      <c r="N97" s="71" t="s">
        <v>972</v>
      </c>
      <c r="O97" s="260" t="s">
        <v>973</v>
      </c>
      <c r="P97" s="260" t="s">
        <v>976</v>
      </c>
      <c r="Q97" s="187" t="s">
        <v>619</v>
      </c>
      <c r="R97" s="187" t="s">
        <v>619</v>
      </c>
      <c r="S97" s="34" t="s">
        <v>147</v>
      </c>
      <c r="T97" s="33" t="s">
        <v>12</v>
      </c>
      <c r="U97" s="33" t="s">
        <v>12</v>
      </c>
      <c r="V97" s="187" t="s">
        <v>620</v>
      </c>
      <c r="W97" s="187">
        <v>4</v>
      </c>
      <c r="X97" s="11" t="s">
        <v>873</v>
      </c>
      <c r="Y97" s="201" t="s">
        <v>12</v>
      </c>
      <c r="Z97" s="201" t="s">
        <v>12</v>
      </c>
      <c r="AA97" s="131" t="s">
        <v>833</v>
      </c>
      <c r="AB97" s="187" t="s">
        <v>621</v>
      </c>
      <c r="AC97" s="187">
        <v>4</v>
      </c>
      <c r="AD97" s="71" t="s">
        <v>972</v>
      </c>
      <c r="AE97" s="201" t="s">
        <v>973</v>
      </c>
      <c r="AF97" s="201" t="s">
        <v>976</v>
      </c>
      <c r="AG97" s="187" t="s">
        <v>622</v>
      </c>
      <c r="AH97" s="5" t="s">
        <v>288</v>
      </c>
      <c r="AI97" s="71" t="s">
        <v>972</v>
      </c>
      <c r="AJ97" s="201" t="s">
        <v>973</v>
      </c>
      <c r="AK97" s="201" t="s">
        <v>976</v>
      </c>
      <c r="AL97" s="56">
        <v>152000</v>
      </c>
      <c r="AM97" s="187" t="s">
        <v>181</v>
      </c>
      <c r="AN97" s="187" t="s">
        <v>623</v>
      </c>
      <c r="AO97" s="187" t="s">
        <v>1047</v>
      </c>
    </row>
    <row r="98" spans="1:41" s="36" customFormat="1" ht="47.4" customHeight="1" x14ac:dyDescent="0.3">
      <c r="A98" s="554"/>
      <c r="B98" s="554"/>
      <c r="C98" s="554"/>
      <c r="D98" s="86" t="s">
        <v>624</v>
      </c>
      <c r="E98" s="86" t="s">
        <v>625</v>
      </c>
      <c r="F98" s="418"/>
      <c r="G98" s="481"/>
      <c r="H98" s="187" t="s">
        <v>626</v>
      </c>
      <c r="I98" s="187" t="s">
        <v>627</v>
      </c>
      <c r="J98" s="8" t="s">
        <v>427</v>
      </c>
      <c r="K98" s="89">
        <v>43555</v>
      </c>
      <c r="L98" s="90">
        <v>43921</v>
      </c>
      <c r="M98" s="5" t="s">
        <v>288</v>
      </c>
      <c r="N98" s="68" t="s">
        <v>288</v>
      </c>
      <c r="O98" s="265" t="s">
        <v>975</v>
      </c>
      <c r="P98" s="265" t="s">
        <v>994</v>
      </c>
      <c r="Q98" s="187" t="s">
        <v>12</v>
      </c>
      <c r="R98" s="187" t="s">
        <v>12</v>
      </c>
      <c r="S98" s="38" t="s">
        <v>39</v>
      </c>
      <c r="T98" s="33" t="s">
        <v>12</v>
      </c>
      <c r="U98" s="33" t="s">
        <v>12</v>
      </c>
      <c r="V98" s="187" t="s">
        <v>12</v>
      </c>
      <c r="W98" s="187" t="s">
        <v>12</v>
      </c>
      <c r="X98" s="129" t="s">
        <v>39</v>
      </c>
      <c r="Y98" s="187" t="s">
        <v>12</v>
      </c>
      <c r="Z98" s="187" t="s">
        <v>12</v>
      </c>
      <c r="AA98" s="131" t="s">
        <v>833</v>
      </c>
      <c r="AB98" s="91">
        <v>43921</v>
      </c>
      <c r="AC98" s="91" t="s">
        <v>974</v>
      </c>
      <c r="AD98" s="68" t="s">
        <v>288</v>
      </c>
      <c r="AE98" s="187" t="s">
        <v>975</v>
      </c>
      <c r="AF98" s="187" t="s">
        <v>12</v>
      </c>
      <c r="AG98" s="187" t="s">
        <v>12</v>
      </c>
      <c r="AH98" s="5" t="s">
        <v>288</v>
      </c>
      <c r="AI98" s="68" t="s">
        <v>288</v>
      </c>
      <c r="AJ98" s="187" t="s">
        <v>975</v>
      </c>
      <c r="AK98" s="187" t="s">
        <v>994</v>
      </c>
      <c r="AL98" s="56">
        <v>300000</v>
      </c>
      <c r="AM98" s="187" t="s">
        <v>628</v>
      </c>
      <c r="AN98" s="201" t="s">
        <v>629</v>
      </c>
      <c r="AO98" s="187" t="s">
        <v>149</v>
      </c>
    </row>
    <row r="99" spans="1:41" s="36" customFormat="1" ht="51.75" customHeight="1" x14ac:dyDescent="0.3">
      <c r="A99" s="554"/>
      <c r="B99" s="554"/>
      <c r="C99" s="554"/>
      <c r="D99" s="86" t="s">
        <v>630</v>
      </c>
      <c r="E99" s="86" t="s">
        <v>631</v>
      </c>
      <c r="F99" s="86" t="s">
        <v>162</v>
      </c>
      <c r="G99" s="482" t="s">
        <v>632</v>
      </c>
      <c r="H99" s="415" t="s">
        <v>633</v>
      </c>
      <c r="I99" s="147" t="s">
        <v>634</v>
      </c>
      <c r="J99" s="72" t="s">
        <v>635</v>
      </c>
      <c r="K99" s="89" t="s">
        <v>636</v>
      </c>
      <c r="L99" s="90">
        <v>43921</v>
      </c>
      <c r="M99" s="423" t="s">
        <v>846</v>
      </c>
      <c r="N99" s="424"/>
      <c r="O99" s="424"/>
      <c r="P99" s="425"/>
      <c r="Q99" s="187" t="s">
        <v>12</v>
      </c>
      <c r="R99" s="187" t="s">
        <v>12</v>
      </c>
      <c r="S99" s="38" t="s">
        <v>39</v>
      </c>
      <c r="T99" s="33" t="s">
        <v>12</v>
      </c>
      <c r="U99" s="33" t="s">
        <v>12</v>
      </c>
      <c r="V99" s="91" t="s">
        <v>12</v>
      </c>
      <c r="W99" s="91" t="s">
        <v>12</v>
      </c>
      <c r="X99" s="129" t="s">
        <v>39</v>
      </c>
      <c r="Y99" s="91" t="s">
        <v>12</v>
      </c>
      <c r="Z99" s="91" t="s">
        <v>12</v>
      </c>
      <c r="AA99" s="71" t="s">
        <v>943</v>
      </c>
      <c r="AB99" s="394" t="s">
        <v>846</v>
      </c>
      <c r="AC99" s="408"/>
      <c r="AD99" s="408"/>
      <c r="AE99" s="408"/>
      <c r="AF99" s="395"/>
      <c r="AG99" s="394" t="s">
        <v>846</v>
      </c>
      <c r="AH99" s="408"/>
      <c r="AI99" s="408"/>
      <c r="AJ99" s="408"/>
      <c r="AK99" s="395"/>
      <c r="AL99" s="56">
        <v>130000</v>
      </c>
      <c r="AM99" s="187" t="s">
        <v>181</v>
      </c>
      <c r="AN99" s="187" t="s">
        <v>637</v>
      </c>
      <c r="AO99" s="187" t="s">
        <v>1037</v>
      </c>
    </row>
    <row r="100" spans="1:41" s="36" customFormat="1" ht="53.25" customHeight="1" x14ac:dyDescent="0.3">
      <c r="A100" s="554"/>
      <c r="B100" s="554"/>
      <c r="C100" s="554"/>
      <c r="D100" s="86" t="s">
        <v>638</v>
      </c>
      <c r="E100" s="86" t="s">
        <v>639</v>
      </c>
      <c r="F100" s="86" t="s">
        <v>580</v>
      </c>
      <c r="G100" s="483"/>
      <c r="H100" s="416"/>
      <c r="I100" s="147" t="s">
        <v>640</v>
      </c>
      <c r="J100" s="72" t="s">
        <v>641</v>
      </c>
      <c r="K100" s="89">
        <v>43708</v>
      </c>
      <c r="L100" s="90">
        <v>44074</v>
      </c>
      <c r="M100" s="423" t="s">
        <v>846</v>
      </c>
      <c r="N100" s="424"/>
      <c r="O100" s="424"/>
      <c r="P100" s="425"/>
      <c r="Q100" s="91">
        <v>44074</v>
      </c>
      <c r="R100" s="187">
        <v>0</v>
      </c>
      <c r="S100" s="104" t="s">
        <v>460</v>
      </c>
      <c r="T100" s="91" t="s">
        <v>925</v>
      </c>
      <c r="U100" s="33" t="s">
        <v>926</v>
      </c>
      <c r="V100" s="91" t="s">
        <v>12</v>
      </c>
      <c r="W100" s="91" t="s">
        <v>12</v>
      </c>
      <c r="X100" s="129" t="s">
        <v>39</v>
      </c>
      <c r="Y100" s="91" t="s">
        <v>12</v>
      </c>
      <c r="Z100" s="91" t="s">
        <v>12</v>
      </c>
      <c r="AA100" s="71" t="s">
        <v>943</v>
      </c>
      <c r="AB100" s="394" t="s">
        <v>846</v>
      </c>
      <c r="AC100" s="408"/>
      <c r="AD100" s="408"/>
      <c r="AE100" s="408"/>
      <c r="AF100" s="395"/>
      <c r="AG100" s="394" t="s">
        <v>846</v>
      </c>
      <c r="AH100" s="408"/>
      <c r="AI100" s="408"/>
      <c r="AJ100" s="408"/>
      <c r="AK100" s="395"/>
      <c r="AL100" s="56">
        <v>125000</v>
      </c>
      <c r="AM100" s="187" t="s">
        <v>181</v>
      </c>
      <c r="AN100" s="187" t="s">
        <v>637</v>
      </c>
      <c r="AO100" s="187" t="s">
        <v>149</v>
      </c>
    </row>
    <row r="101" spans="1:41" s="36" customFormat="1" ht="60" customHeight="1" x14ac:dyDescent="0.3">
      <c r="A101" s="554"/>
      <c r="B101" s="554"/>
      <c r="C101" s="554"/>
      <c r="D101" s="86" t="s">
        <v>642</v>
      </c>
      <c r="E101" s="86" t="s">
        <v>643</v>
      </c>
      <c r="F101" s="86" t="s">
        <v>580</v>
      </c>
      <c r="G101" s="483"/>
      <c r="H101" s="422"/>
      <c r="I101" s="184" t="s">
        <v>644</v>
      </c>
      <c r="J101" s="72" t="s">
        <v>645</v>
      </c>
      <c r="K101" s="89">
        <v>43513</v>
      </c>
      <c r="L101" s="90" t="s">
        <v>646</v>
      </c>
      <c r="M101" s="246" t="s">
        <v>288</v>
      </c>
      <c r="N101" s="68" t="s">
        <v>288</v>
      </c>
      <c r="O101" s="265" t="s">
        <v>975</v>
      </c>
      <c r="P101" s="265" t="s">
        <v>994</v>
      </c>
      <c r="Q101" s="187" t="s">
        <v>12</v>
      </c>
      <c r="R101" s="187" t="s">
        <v>12</v>
      </c>
      <c r="S101" s="38" t="s">
        <v>39</v>
      </c>
      <c r="T101" s="33" t="s">
        <v>12</v>
      </c>
      <c r="U101" s="33" t="s">
        <v>12</v>
      </c>
      <c r="V101" s="91" t="s">
        <v>12</v>
      </c>
      <c r="W101" s="91" t="s">
        <v>12</v>
      </c>
      <c r="X101" s="129" t="s">
        <v>39</v>
      </c>
      <c r="Y101" s="91" t="s">
        <v>12</v>
      </c>
      <c r="Z101" s="91" t="s">
        <v>12</v>
      </c>
      <c r="AA101" s="131" t="s">
        <v>833</v>
      </c>
      <c r="AB101" s="91">
        <v>43861</v>
      </c>
      <c r="AC101" s="157">
        <v>43846</v>
      </c>
      <c r="AD101" s="129" t="s">
        <v>39</v>
      </c>
      <c r="AE101" s="91" t="s">
        <v>12</v>
      </c>
      <c r="AF101" s="91" t="s">
        <v>12</v>
      </c>
      <c r="AG101" s="187" t="s">
        <v>647</v>
      </c>
      <c r="AH101" s="5" t="s">
        <v>288</v>
      </c>
      <c r="AI101" s="68" t="s">
        <v>288</v>
      </c>
      <c r="AJ101" s="187" t="s">
        <v>975</v>
      </c>
      <c r="AK101" s="187" t="s">
        <v>994</v>
      </c>
      <c r="AL101" s="56">
        <v>450000</v>
      </c>
      <c r="AM101" s="187" t="s">
        <v>181</v>
      </c>
      <c r="AN101" s="187" t="s">
        <v>637</v>
      </c>
      <c r="AO101" s="187" t="s">
        <v>149</v>
      </c>
    </row>
    <row r="102" spans="1:41" s="36" customFormat="1" ht="75" customHeight="1" x14ac:dyDescent="0.3">
      <c r="A102" s="554"/>
      <c r="B102" s="554"/>
      <c r="C102" s="554"/>
      <c r="D102" s="86" t="s">
        <v>648</v>
      </c>
      <c r="E102" s="417" t="s">
        <v>649</v>
      </c>
      <c r="F102" s="86" t="s">
        <v>580</v>
      </c>
      <c r="G102" s="483"/>
      <c r="H102" s="403" t="s">
        <v>650</v>
      </c>
      <c r="I102" s="187" t="s">
        <v>651</v>
      </c>
      <c r="J102" s="8">
        <v>4</v>
      </c>
      <c r="K102" s="92">
        <v>3</v>
      </c>
      <c r="L102" s="88">
        <v>4</v>
      </c>
      <c r="M102" s="86">
        <v>1</v>
      </c>
      <c r="N102" s="68" t="s">
        <v>288</v>
      </c>
      <c r="O102" s="262" t="s">
        <v>981</v>
      </c>
      <c r="P102" s="262" t="s">
        <v>982</v>
      </c>
      <c r="Q102" s="187">
        <v>1</v>
      </c>
      <c r="R102" s="187">
        <v>0</v>
      </c>
      <c r="S102" s="68" t="s">
        <v>288</v>
      </c>
      <c r="T102" s="184" t="s">
        <v>881</v>
      </c>
      <c r="U102" s="184" t="s">
        <v>928</v>
      </c>
      <c r="V102" s="187">
        <v>1</v>
      </c>
      <c r="W102" s="187">
        <v>0</v>
      </c>
      <c r="X102" s="68" t="s">
        <v>288</v>
      </c>
      <c r="Y102" s="184" t="s">
        <v>881</v>
      </c>
      <c r="Z102" s="184" t="s">
        <v>928</v>
      </c>
      <c r="AA102" s="131" t="s">
        <v>833</v>
      </c>
      <c r="AB102" s="187">
        <v>1</v>
      </c>
      <c r="AC102" s="187">
        <v>0</v>
      </c>
      <c r="AD102" s="68" t="s">
        <v>288</v>
      </c>
      <c r="AE102" s="184" t="s">
        <v>981</v>
      </c>
      <c r="AF102" s="184" t="s">
        <v>982</v>
      </c>
      <c r="AG102" s="187">
        <v>1</v>
      </c>
      <c r="AH102" s="187">
        <v>1</v>
      </c>
      <c r="AI102" s="68" t="s">
        <v>288</v>
      </c>
      <c r="AJ102" s="184" t="s">
        <v>981</v>
      </c>
      <c r="AK102" s="184" t="s">
        <v>982</v>
      </c>
      <c r="AL102" s="419">
        <v>200000</v>
      </c>
      <c r="AM102" s="187" t="s">
        <v>181</v>
      </c>
      <c r="AN102" s="187" t="s">
        <v>571</v>
      </c>
      <c r="AO102" s="187" t="s">
        <v>1047</v>
      </c>
    </row>
    <row r="103" spans="1:41" s="36" customFormat="1" ht="57.75" customHeight="1" x14ac:dyDescent="0.3">
      <c r="A103" s="554"/>
      <c r="B103" s="554"/>
      <c r="C103" s="554"/>
      <c r="D103" s="86" t="s">
        <v>652</v>
      </c>
      <c r="E103" s="418"/>
      <c r="F103" s="86" t="s">
        <v>580</v>
      </c>
      <c r="G103" s="483"/>
      <c r="H103" s="404"/>
      <c r="I103" s="153" t="s">
        <v>653</v>
      </c>
      <c r="J103" s="8">
        <v>4</v>
      </c>
      <c r="K103" s="92" t="s">
        <v>10</v>
      </c>
      <c r="L103" s="88">
        <v>4</v>
      </c>
      <c r="M103" s="423" t="s">
        <v>846</v>
      </c>
      <c r="N103" s="424"/>
      <c r="O103" s="424"/>
      <c r="P103" s="425"/>
      <c r="Q103" s="187" t="s">
        <v>654</v>
      </c>
      <c r="R103" s="187">
        <v>0</v>
      </c>
      <c r="S103" s="68" t="s">
        <v>288</v>
      </c>
      <c r="T103" s="184" t="s">
        <v>881</v>
      </c>
      <c r="U103" s="184" t="s">
        <v>929</v>
      </c>
      <c r="V103" s="187">
        <v>1</v>
      </c>
      <c r="W103" s="187">
        <v>0</v>
      </c>
      <c r="X103" s="68" t="s">
        <v>288</v>
      </c>
      <c r="Y103" s="184" t="s">
        <v>881</v>
      </c>
      <c r="Z103" s="184" t="s">
        <v>929</v>
      </c>
      <c r="AA103" s="71" t="s">
        <v>943</v>
      </c>
      <c r="AB103" s="394" t="s">
        <v>846</v>
      </c>
      <c r="AC103" s="408"/>
      <c r="AD103" s="408"/>
      <c r="AE103" s="408"/>
      <c r="AF103" s="395"/>
      <c r="AG103" s="394" t="s">
        <v>846</v>
      </c>
      <c r="AH103" s="408"/>
      <c r="AI103" s="408"/>
      <c r="AJ103" s="408"/>
      <c r="AK103" s="395"/>
      <c r="AL103" s="420"/>
      <c r="AM103" s="187" t="s">
        <v>181</v>
      </c>
      <c r="AN103" s="187" t="s">
        <v>655</v>
      </c>
      <c r="AO103" s="187" t="s">
        <v>149</v>
      </c>
    </row>
    <row r="104" spans="1:41" s="36" customFormat="1" ht="48.6" customHeight="1" x14ac:dyDescent="0.3">
      <c r="A104" s="554"/>
      <c r="B104" s="554"/>
      <c r="C104" s="554"/>
      <c r="D104" s="183" t="s">
        <v>656</v>
      </c>
      <c r="E104" s="183" t="s">
        <v>657</v>
      </c>
      <c r="F104" s="86" t="s">
        <v>580</v>
      </c>
      <c r="G104" s="483"/>
      <c r="H104" s="180" t="s">
        <v>658</v>
      </c>
      <c r="I104" s="187" t="s">
        <v>659</v>
      </c>
      <c r="J104" s="94">
        <v>43921</v>
      </c>
      <c r="K104" s="92" t="s">
        <v>10</v>
      </c>
      <c r="L104" s="90">
        <v>43921</v>
      </c>
      <c r="M104" s="103" t="s">
        <v>288</v>
      </c>
      <c r="N104" s="68" t="s">
        <v>288</v>
      </c>
      <c r="O104" s="265" t="s">
        <v>975</v>
      </c>
      <c r="P104" s="265" t="s">
        <v>983</v>
      </c>
      <c r="Q104" s="187" t="s">
        <v>660</v>
      </c>
      <c r="R104" s="187" t="s">
        <v>660</v>
      </c>
      <c r="S104" s="34" t="s">
        <v>147</v>
      </c>
      <c r="T104" s="33" t="s">
        <v>12</v>
      </c>
      <c r="U104" s="33" t="s">
        <v>12</v>
      </c>
      <c r="V104" s="187" t="s">
        <v>660</v>
      </c>
      <c r="W104" s="91" t="s">
        <v>12</v>
      </c>
      <c r="X104" s="129" t="s">
        <v>39</v>
      </c>
      <c r="Y104" s="91" t="s">
        <v>12</v>
      </c>
      <c r="Z104" s="91" t="s">
        <v>12</v>
      </c>
      <c r="AA104" s="131" t="s">
        <v>833</v>
      </c>
      <c r="AB104" s="91">
        <v>43921</v>
      </c>
      <c r="AC104" s="91" t="s">
        <v>974</v>
      </c>
      <c r="AD104" s="68" t="s">
        <v>288</v>
      </c>
      <c r="AE104" s="187" t="s">
        <v>975</v>
      </c>
      <c r="AF104" s="187" t="s">
        <v>983</v>
      </c>
      <c r="AG104" s="187" t="s">
        <v>12</v>
      </c>
      <c r="AH104" s="187" t="s">
        <v>12</v>
      </c>
      <c r="AI104" s="142" t="s">
        <v>977</v>
      </c>
      <c r="AJ104" s="91" t="s">
        <v>12</v>
      </c>
      <c r="AK104" s="91" t="s">
        <v>12</v>
      </c>
      <c r="AL104" s="194">
        <v>55000</v>
      </c>
      <c r="AM104" s="187" t="s">
        <v>661</v>
      </c>
      <c r="AN104" s="187" t="s">
        <v>662</v>
      </c>
      <c r="AO104" s="187" t="s">
        <v>149</v>
      </c>
    </row>
    <row r="105" spans="1:41" s="36" customFormat="1" ht="48" customHeight="1" x14ac:dyDescent="0.3">
      <c r="A105" s="554"/>
      <c r="B105" s="554"/>
      <c r="C105" s="554"/>
      <c r="D105" s="183" t="s">
        <v>663</v>
      </c>
      <c r="E105" s="183" t="s">
        <v>664</v>
      </c>
      <c r="F105" s="86" t="s">
        <v>580</v>
      </c>
      <c r="G105" s="483"/>
      <c r="H105" s="180" t="s">
        <v>665</v>
      </c>
      <c r="I105" s="187" t="s">
        <v>666</v>
      </c>
      <c r="J105" s="8">
        <v>3</v>
      </c>
      <c r="K105" s="92" t="s">
        <v>10</v>
      </c>
      <c r="L105" s="88">
        <v>3</v>
      </c>
      <c r="M105" s="269">
        <v>4</v>
      </c>
      <c r="N105" s="34" t="s">
        <v>147</v>
      </c>
      <c r="O105" s="33" t="s">
        <v>12</v>
      </c>
      <c r="P105" s="33" t="s">
        <v>12</v>
      </c>
      <c r="Q105" s="187" t="s">
        <v>667</v>
      </c>
      <c r="R105" s="187">
        <v>2</v>
      </c>
      <c r="S105" s="34" t="s">
        <v>147</v>
      </c>
      <c r="T105" s="33" t="s">
        <v>12</v>
      </c>
      <c r="U105" s="33" t="s">
        <v>12</v>
      </c>
      <c r="V105" s="187" t="s">
        <v>668</v>
      </c>
      <c r="W105" s="187">
        <v>1</v>
      </c>
      <c r="X105" s="145" t="s">
        <v>873</v>
      </c>
      <c r="Y105" s="91" t="s">
        <v>12</v>
      </c>
      <c r="Z105" s="91" t="s">
        <v>12</v>
      </c>
      <c r="AA105" s="131" t="s">
        <v>833</v>
      </c>
      <c r="AB105" s="91" t="s">
        <v>1057</v>
      </c>
      <c r="AC105" s="187">
        <v>1</v>
      </c>
      <c r="AD105" s="145" t="s">
        <v>873</v>
      </c>
      <c r="AE105" s="91" t="s">
        <v>12</v>
      </c>
      <c r="AF105" s="91" t="s">
        <v>12</v>
      </c>
      <c r="AG105" s="187" t="s">
        <v>12</v>
      </c>
      <c r="AH105" s="187" t="s">
        <v>12</v>
      </c>
      <c r="AI105" s="142" t="s">
        <v>977</v>
      </c>
      <c r="AJ105" s="91" t="s">
        <v>12</v>
      </c>
      <c r="AK105" s="91" t="s">
        <v>12</v>
      </c>
      <c r="AL105" s="194">
        <v>120000</v>
      </c>
      <c r="AM105" s="187" t="s">
        <v>181</v>
      </c>
      <c r="AN105" s="187" t="s">
        <v>669</v>
      </c>
      <c r="AO105" s="187" t="s">
        <v>149</v>
      </c>
    </row>
    <row r="106" spans="1:41" s="36" customFormat="1" ht="46.95" customHeight="1" x14ac:dyDescent="0.3">
      <c r="A106" s="554"/>
      <c r="B106" s="554"/>
      <c r="C106" s="554"/>
      <c r="D106" s="86" t="s">
        <v>670</v>
      </c>
      <c r="E106" s="86" t="s">
        <v>671</v>
      </c>
      <c r="F106" s="86" t="s">
        <v>580</v>
      </c>
      <c r="G106" s="483"/>
      <c r="H106" s="184" t="s">
        <v>672</v>
      </c>
      <c r="I106" s="184" t="s">
        <v>673</v>
      </c>
      <c r="J106" s="72" t="s">
        <v>674</v>
      </c>
      <c r="K106" s="89">
        <v>43830</v>
      </c>
      <c r="L106" s="90">
        <v>44196</v>
      </c>
      <c r="M106" s="103">
        <v>43810</v>
      </c>
      <c r="N106" s="34" t="s">
        <v>147</v>
      </c>
      <c r="O106" s="33" t="s">
        <v>12</v>
      </c>
      <c r="P106" s="33" t="s">
        <v>12</v>
      </c>
      <c r="Q106" s="187" t="s">
        <v>12</v>
      </c>
      <c r="R106" s="187" t="s">
        <v>12</v>
      </c>
      <c r="S106" s="38" t="s">
        <v>39</v>
      </c>
      <c r="T106" s="33" t="s">
        <v>12</v>
      </c>
      <c r="U106" s="33" t="s">
        <v>12</v>
      </c>
      <c r="V106" s="91">
        <v>44196</v>
      </c>
      <c r="W106" s="91">
        <v>43810</v>
      </c>
      <c r="X106" s="145" t="s">
        <v>873</v>
      </c>
      <c r="Y106" s="91" t="s">
        <v>12</v>
      </c>
      <c r="Z106" s="91" t="s">
        <v>12</v>
      </c>
      <c r="AA106" s="131" t="s">
        <v>833</v>
      </c>
      <c r="AB106" s="187" t="s">
        <v>12</v>
      </c>
      <c r="AC106" s="187" t="s">
        <v>12</v>
      </c>
      <c r="AD106" s="129" t="s">
        <v>39</v>
      </c>
      <c r="AE106" s="91" t="s">
        <v>12</v>
      </c>
      <c r="AF106" s="91" t="s">
        <v>12</v>
      </c>
      <c r="AG106" s="187" t="s">
        <v>12</v>
      </c>
      <c r="AH106" s="187" t="s">
        <v>12</v>
      </c>
      <c r="AI106" s="142" t="s">
        <v>984</v>
      </c>
      <c r="AJ106" s="91" t="s">
        <v>12</v>
      </c>
      <c r="AK106" s="91" t="s">
        <v>12</v>
      </c>
      <c r="AL106" s="56">
        <v>415000</v>
      </c>
      <c r="AM106" s="187" t="s">
        <v>181</v>
      </c>
      <c r="AN106" s="187" t="s">
        <v>675</v>
      </c>
      <c r="AO106" s="187" t="s">
        <v>149</v>
      </c>
    </row>
    <row r="107" spans="1:41" s="36" customFormat="1" ht="39.6" customHeight="1" x14ac:dyDescent="0.3">
      <c r="A107" s="554"/>
      <c r="B107" s="554"/>
      <c r="C107" s="554"/>
      <c r="D107" s="86" t="s">
        <v>676</v>
      </c>
      <c r="E107" s="86" t="s">
        <v>12</v>
      </c>
      <c r="F107" s="86" t="s">
        <v>580</v>
      </c>
      <c r="G107" s="483"/>
      <c r="H107" s="184" t="s">
        <v>677</v>
      </c>
      <c r="I107" s="184" t="s">
        <v>678</v>
      </c>
      <c r="J107" s="72">
        <v>4</v>
      </c>
      <c r="K107" s="92">
        <v>4</v>
      </c>
      <c r="L107" s="88">
        <v>4</v>
      </c>
      <c r="M107" s="86">
        <v>0</v>
      </c>
      <c r="N107" s="68" t="s">
        <v>288</v>
      </c>
      <c r="O107" s="262" t="s">
        <v>996</v>
      </c>
      <c r="P107" s="262" t="s">
        <v>997</v>
      </c>
      <c r="Q107" s="187">
        <v>1</v>
      </c>
      <c r="R107" s="187">
        <v>1</v>
      </c>
      <c r="S107" s="34" t="s">
        <v>147</v>
      </c>
      <c r="T107" s="33" t="s">
        <v>12</v>
      </c>
      <c r="U107" s="33" t="s">
        <v>12</v>
      </c>
      <c r="V107" s="187">
        <v>1</v>
      </c>
      <c r="W107" s="255">
        <v>1</v>
      </c>
      <c r="X107" s="145" t="s">
        <v>873</v>
      </c>
      <c r="Y107" s="91" t="s">
        <v>12</v>
      </c>
      <c r="Z107" s="91" t="s">
        <v>12</v>
      </c>
      <c r="AA107" s="131" t="s">
        <v>833</v>
      </c>
      <c r="AB107" s="187">
        <v>1</v>
      </c>
      <c r="AC107" s="187">
        <v>0</v>
      </c>
      <c r="AD107" s="68" t="s">
        <v>288</v>
      </c>
      <c r="AE107" s="91" t="s">
        <v>963</v>
      </c>
      <c r="AF107" s="91" t="s">
        <v>985</v>
      </c>
      <c r="AG107" s="187">
        <v>1</v>
      </c>
      <c r="AH107" s="187">
        <v>0</v>
      </c>
      <c r="AI107" s="68" t="s">
        <v>288</v>
      </c>
      <c r="AJ107" s="184" t="s">
        <v>996</v>
      </c>
      <c r="AK107" s="184" t="s">
        <v>997</v>
      </c>
      <c r="AL107" s="86" t="s">
        <v>12</v>
      </c>
      <c r="AM107" s="187" t="s">
        <v>13</v>
      </c>
      <c r="AN107" s="187" t="s">
        <v>571</v>
      </c>
      <c r="AO107" s="187" t="s">
        <v>149</v>
      </c>
    </row>
    <row r="108" spans="1:41" s="36" customFormat="1" ht="48" customHeight="1" x14ac:dyDescent="0.3">
      <c r="A108" s="554"/>
      <c r="B108" s="554"/>
      <c r="C108" s="554"/>
      <c r="D108" s="86" t="s">
        <v>679</v>
      </c>
      <c r="E108" s="86" t="s">
        <v>680</v>
      </c>
      <c r="F108" s="86" t="s">
        <v>580</v>
      </c>
      <c r="G108" s="483"/>
      <c r="H108" s="475" t="s">
        <v>681</v>
      </c>
      <c r="I108" s="184" t="s">
        <v>682</v>
      </c>
      <c r="J108" s="72" t="s">
        <v>683</v>
      </c>
      <c r="K108" s="9">
        <v>43738</v>
      </c>
      <c r="L108" s="4">
        <v>44165</v>
      </c>
      <c r="M108" s="86">
        <v>0</v>
      </c>
      <c r="N108" s="68" t="s">
        <v>288</v>
      </c>
      <c r="O108" s="262" t="s">
        <v>996</v>
      </c>
      <c r="P108" s="262" t="s">
        <v>997</v>
      </c>
      <c r="Q108" s="91" t="s">
        <v>12</v>
      </c>
      <c r="R108" s="187" t="s">
        <v>12</v>
      </c>
      <c r="S108" s="38" t="s">
        <v>39</v>
      </c>
      <c r="T108" s="33" t="s">
        <v>12</v>
      </c>
      <c r="U108" s="33" t="s">
        <v>12</v>
      </c>
      <c r="V108" s="91">
        <v>44165</v>
      </c>
      <c r="W108" s="91" t="s">
        <v>921</v>
      </c>
      <c r="X108" s="68" t="s">
        <v>288</v>
      </c>
      <c r="Y108" s="184" t="s">
        <v>930</v>
      </c>
      <c r="Z108" s="184" t="s">
        <v>929</v>
      </c>
      <c r="AA108" s="131" t="s">
        <v>833</v>
      </c>
      <c r="AB108" s="187" t="s">
        <v>12</v>
      </c>
      <c r="AC108" s="187" t="s">
        <v>12</v>
      </c>
      <c r="AD108" s="129" t="s">
        <v>39</v>
      </c>
      <c r="AE108" s="184" t="s">
        <v>930</v>
      </c>
      <c r="AF108" s="184" t="s">
        <v>929</v>
      </c>
      <c r="AG108" s="187" t="s">
        <v>12</v>
      </c>
      <c r="AH108" s="187" t="s">
        <v>12</v>
      </c>
      <c r="AI108" s="142" t="s">
        <v>984</v>
      </c>
      <c r="AJ108" s="91" t="s">
        <v>12</v>
      </c>
      <c r="AK108" s="91" t="s">
        <v>12</v>
      </c>
      <c r="AL108" s="56">
        <v>100000</v>
      </c>
      <c r="AM108" s="187" t="s">
        <v>181</v>
      </c>
      <c r="AN108" s="187" t="s">
        <v>684</v>
      </c>
      <c r="AO108" s="187" t="s">
        <v>149</v>
      </c>
    </row>
    <row r="109" spans="1:41" s="36" customFormat="1" ht="34.200000000000003" customHeight="1" x14ac:dyDescent="0.3">
      <c r="A109" s="554"/>
      <c r="B109" s="554"/>
      <c r="C109" s="554"/>
      <c r="D109" s="86" t="s">
        <v>685</v>
      </c>
      <c r="E109" s="86" t="s">
        <v>686</v>
      </c>
      <c r="F109" s="86" t="s">
        <v>580</v>
      </c>
      <c r="G109" s="483"/>
      <c r="H109" s="475"/>
      <c r="I109" s="184" t="s">
        <v>687</v>
      </c>
      <c r="J109" s="72" t="s">
        <v>674</v>
      </c>
      <c r="K109" s="9">
        <v>43830</v>
      </c>
      <c r="L109" s="4">
        <v>44196</v>
      </c>
      <c r="M109" s="103">
        <v>44185</v>
      </c>
      <c r="N109" s="145" t="s">
        <v>873</v>
      </c>
      <c r="O109" s="91" t="s">
        <v>12</v>
      </c>
      <c r="P109" s="91" t="s">
        <v>12</v>
      </c>
      <c r="Q109" s="187" t="s">
        <v>12</v>
      </c>
      <c r="R109" s="187" t="s">
        <v>12</v>
      </c>
      <c r="S109" s="38" t="s">
        <v>39</v>
      </c>
      <c r="T109" s="33" t="s">
        <v>12</v>
      </c>
      <c r="U109" s="33" t="s">
        <v>12</v>
      </c>
      <c r="V109" s="91">
        <v>44196</v>
      </c>
      <c r="W109" s="91">
        <v>44185</v>
      </c>
      <c r="X109" s="145" t="s">
        <v>873</v>
      </c>
      <c r="Y109" s="91" t="s">
        <v>12</v>
      </c>
      <c r="Z109" s="91" t="s">
        <v>12</v>
      </c>
      <c r="AA109" s="131" t="s">
        <v>833</v>
      </c>
      <c r="AB109" s="187" t="s">
        <v>12</v>
      </c>
      <c r="AC109" s="187" t="s">
        <v>12</v>
      </c>
      <c r="AD109" s="129" t="s">
        <v>39</v>
      </c>
      <c r="AE109" s="91" t="s">
        <v>12</v>
      </c>
      <c r="AF109" s="91" t="s">
        <v>12</v>
      </c>
      <c r="AG109" s="187" t="s">
        <v>12</v>
      </c>
      <c r="AH109" s="187" t="s">
        <v>12</v>
      </c>
      <c r="AI109" s="142" t="s">
        <v>984</v>
      </c>
      <c r="AJ109" s="91" t="s">
        <v>12</v>
      </c>
      <c r="AK109" s="91" t="s">
        <v>12</v>
      </c>
      <c r="AL109" s="56">
        <v>230000</v>
      </c>
      <c r="AM109" s="187" t="s">
        <v>181</v>
      </c>
      <c r="AN109" s="187" t="s">
        <v>684</v>
      </c>
      <c r="AO109" s="187" t="s">
        <v>149</v>
      </c>
    </row>
    <row r="110" spans="1:41" s="36" customFormat="1" ht="45.6" customHeight="1" x14ac:dyDescent="0.3">
      <c r="A110" s="554"/>
      <c r="B110" s="554"/>
      <c r="C110" s="554"/>
      <c r="D110" s="86" t="s">
        <v>688</v>
      </c>
      <c r="E110" s="86" t="s">
        <v>689</v>
      </c>
      <c r="F110" s="86" t="s">
        <v>580</v>
      </c>
      <c r="G110" s="484"/>
      <c r="H110" s="475"/>
      <c r="I110" s="184" t="s">
        <v>690</v>
      </c>
      <c r="J110" s="72" t="s">
        <v>683</v>
      </c>
      <c r="K110" s="9">
        <v>43496</v>
      </c>
      <c r="L110" s="4">
        <v>44165</v>
      </c>
      <c r="M110" s="287" t="s">
        <v>921</v>
      </c>
      <c r="N110" s="68" t="s">
        <v>288</v>
      </c>
      <c r="O110" s="262" t="s">
        <v>930</v>
      </c>
      <c r="P110" s="262" t="s">
        <v>929</v>
      </c>
      <c r="Q110" s="187" t="s">
        <v>12</v>
      </c>
      <c r="R110" s="187" t="s">
        <v>12</v>
      </c>
      <c r="S110" s="38" t="s">
        <v>39</v>
      </c>
      <c r="T110" s="33" t="s">
        <v>12</v>
      </c>
      <c r="U110" s="33" t="s">
        <v>12</v>
      </c>
      <c r="V110" s="105">
        <v>43449</v>
      </c>
      <c r="W110" s="105" t="s">
        <v>921</v>
      </c>
      <c r="X110" s="68" t="s">
        <v>288</v>
      </c>
      <c r="Y110" s="184" t="s">
        <v>930</v>
      </c>
      <c r="Z110" s="184" t="s">
        <v>929</v>
      </c>
      <c r="AA110" s="131" t="s">
        <v>833</v>
      </c>
      <c r="AB110" s="187" t="s">
        <v>12</v>
      </c>
      <c r="AC110" s="187" t="s">
        <v>12</v>
      </c>
      <c r="AD110" s="129" t="s">
        <v>39</v>
      </c>
      <c r="AE110" s="184" t="s">
        <v>930</v>
      </c>
      <c r="AF110" s="184" t="s">
        <v>929</v>
      </c>
      <c r="AG110" s="187" t="s">
        <v>12</v>
      </c>
      <c r="AH110" s="187" t="s">
        <v>12</v>
      </c>
      <c r="AI110" s="155" t="s">
        <v>977</v>
      </c>
      <c r="AJ110" s="91" t="s">
        <v>12</v>
      </c>
      <c r="AK110" s="91" t="s">
        <v>12</v>
      </c>
      <c r="AL110" s="86" t="s">
        <v>12</v>
      </c>
      <c r="AM110" s="187" t="s">
        <v>229</v>
      </c>
      <c r="AN110" s="187" t="s">
        <v>691</v>
      </c>
      <c r="AO110" s="187" t="s">
        <v>149</v>
      </c>
    </row>
    <row r="111" spans="1:41" s="36" customFormat="1" ht="38.4" customHeight="1" x14ac:dyDescent="0.3">
      <c r="A111" s="554"/>
      <c r="B111" s="554"/>
      <c r="C111" s="554"/>
      <c r="D111" s="86" t="s">
        <v>692</v>
      </c>
      <c r="E111" s="86" t="s">
        <v>693</v>
      </c>
      <c r="F111" s="86" t="s">
        <v>580</v>
      </c>
      <c r="G111" s="403" t="s">
        <v>694</v>
      </c>
      <c r="H111" s="415" t="s">
        <v>695</v>
      </c>
      <c r="I111" s="184" t="s">
        <v>696</v>
      </c>
      <c r="J111" s="72" t="s">
        <v>697</v>
      </c>
      <c r="K111" s="106">
        <v>43617</v>
      </c>
      <c r="L111" s="107">
        <v>43983</v>
      </c>
      <c r="M111" s="86">
        <v>0</v>
      </c>
      <c r="N111" s="68" t="s">
        <v>288</v>
      </c>
      <c r="O111" s="262" t="s">
        <v>996</v>
      </c>
      <c r="P111" s="262" t="s">
        <v>997</v>
      </c>
      <c r="Q111" s="187" t="s">
        <v>12</v>
      </c>
      <c r="R111" s="187" t="s">
        <v>12</v>
      </c>
      <c r="S111" s="38" t="s">
        <v>39</v>
      </c>
      <c r="T111" s="33" t="s">
        <v>12</v>
      </c>
      <c r="U111" s="33" t="s">
        <v>12</v>
      </c>
      <c r="V111" s="187">
        <v>1</v>
      </c>
      <c r="W111" s="255">
        <v>1</v>
      </c>
      <c r="X111" s="145" t="s">
        <v>873</v>
      </c>
      <c r="Y111" s="91" t="s">
        <v>12</v>
      </c>
      <c r="Z111" s="91" t="s">
        <v>12</v>
      </c>
      <c r="AA111" s="131" t="s">
        <v>833</v>
      </c>
      <c r="AB111" s="187" t="s">
        <v>12</v>
      </c>
      <c r="AC111" s="187" t="s">
        <v>12</v>
      </c>
      <c r="AD111" s="129" t="s">
        <v>39</v>
      </c>
      <c r="AE111" s="91" t="s">
        <v>12</v>
      </c>
      <c r="AF111" s="91" t="s">
        <v>12</v>
      </c>
      <c r="AG111" s="187" t="s">
        <v>12</v>
      </c>
      <c r="AH111" s="187" t="s">
        <v>12</v>
      </c>
      <c r="AI111" s="155" t="s">
        <v>977</v>
      </c>
      <c r="AJ111" s="91" t="s">
        <v>12</v>
      </c>
      <c r="AK111" s="91" t="s">
        <v>12</v>
      </c>
      <c r="AL111" s="56">
        <v>80000</v>
      </c>
      <c r="AM111" s="187" t="s">
        <v>181</v>
      </c>
      <c r="AN111" s="187" t="s">
        <v>698</v>
      </c>
      <c r="AO111" s="187" t="s">
        <v>149</v>
      </c>
    </row>
    <row r="112" spans="1:41" s="36" customFormat="1" ht="57" customHeight="1" x14ac:dyDescent="0.3">
      <c r="A112" s="554"/>
      <c r="B112" s="554"/>
      <c r="C112" s="554"/>
      <c r="D112" s="86" t="s">
        <v>699</v>
      </c>
      <c r="E112" s="86" t="s">
        <v>700</v>
      </c>
      <c r="F112" s="86" t="s">
        <v>580</v>
      </c>
      <c r="G112" s="421"/>
      <c r="H112" s="422"/>
      <c r="I112" s="184" t="s">
        <v>701</v>
      </c>
      <c r="J112" s="72">
        <v>2</v>
      </c>
      <c r="K112" s="92" t="s">
        <v>10</v>
      </c>
      <c r="L112" s="88">
        <v>2</v>
      </c>
      <c r="M112" s="269">
        <v>2</v>
      </c>
      <c r="N112" s="34" t="s">
        <v>147</v>
      </c>
      <c r="O112" s="33" t="s">
        <v>12</v>
      </c>
      <c r="P112" s="33" t="s">
        <v>12</v>
      </c>
      <c r="Q112" s="187" t="s">
        <v>12</v>
      </c>
      <c r="R112" s="187" t="s">
        <v>12</v>
      </c>
      <c r="S112" s="38" t="s">
        <v>39</v>
      </c>
      <c r="T112" s="33" t="s">
        <v>12</v>
      </c>
      <c r="U112" s="33" t="s">
        <v>12</v>
      </c>
      <c r="V112" s="187">
        <v>1</v>
      </c>
      <c r="W112" s="255">
        <v>1</v>
      </c>
      <c r="X112" s="145" t="s">
        <v>873</v>
      </c>
      <c r="Y112" s="91" t="s">
        <v>12</v>
      </c>
      <c r="Z112" s="91" t="s">
        <v>12</v>
      </c>
      <c r="AA112" s="131" t="s">
        <v>833</v>
      </c>
      <c r="AB112" s="187" t="s">
        <v>12</v>
      </c>
      <c r="AC112" s="187" t="s">
        <v>12</v>
      </c>
      <c r="AD112" s="129" t="s">
        <v>39</v>
      </c>
      <c r="AE112" s="91" t="s">
        <v>12</v>
      </c>
      <c r="AF112" s="91" t="s">
        <v>12</v>
      </c>
      <c r="AG112" s="187">
        <v>1</v>
      </c>
      <c r="AH112" s="187">
        <v>1</v>
      </c>
      <c r="AI112" s="145" t="s">
        <v>873</v>
      </c>
      <c r="AJ112" s="91" t="s">
        <v>12</v>
      </c>
      <c r="AK112" s="91" t="s">
        <v>12</v>
      </c>
      <c r="AL112" s="56">
        <v>185000</v>
      </c>
      <c r="AM112" s="187" t="s">
        <v>13</v>
      </c>
      <c r="AN112" s="187" t="s">
        <v>702</v>
      </c>
      <c r="AO112" s="187" t="s">
        <v>149</v>
      </c>
    </row>
    <row r="113" spans="1:41" s="36" customFormat="1" ht="34.200000000000003" customHeight="1" x14ac:dyDescent="0.3">
      <c r="A113" s="554"/>
      <c r="B113" s="554"/>
      <c r="C113" s="554"/>
      <c r="D113" s="86" t="s">
        <v>703</v>
      </c>
      <c r="E113" s="86" t="s">
        <v>704</v>
      </c>
      <c r="F113" s="86" t="s">
        <v>580</v>
      </c>
      <c r="G113" s="421"/>
      <c r="H113" s="187" t="s">
        <v>705</v>
      </c>
      <c r="I113" s="184" t="s">
        <v>706</v>
      </c>
      <c r="J113" s="72" t="s">
        <v>707</v>
      </c>
      <c r="K113" s="108">
        <v>43282</v>
      </c>
      <c r="L113" s="4">
        <v>43677</v>
      </c>
      <c r="M113" s="173">
        <v>43677</v>
      </c>
      <c r="N113" s="34" t="s">
        <v>147</v>
      </c>
      <c r="O113" s="33" t="s">
        <v>12</v>
      </c>
      <c r="P113" s="33" t="s">
        <v>12</v>
      </c>
      <c r="Q113" s="91">
        <v>43677</v>
      </c>
      <c r="R113" s="91">
        <v>43677</v>
      </c>
      <c r="S113" s="34" t="s">
        <v>147</v>
      </c>
      <c r="T113" s="33" t="s">
        <v>12</v>
      </c>
      <c r="U113" s="33" t="s">
        <v>12</v>
      </c>
      <c r="V113" s="84" t="s">
        <v>12</v>
      </c>
      <c r="W113" s="84" t="s">
        <v>12</v>
      </c>
      <c r="X113" s="129" t="s">
        <v>39</v>
      </c>
      <c r="Y113" s="91" t="s">
        <v>12</v>
      </c>
      <c r="Z113" s="91" t="s">
        <v>12</v>
      </c>
      <c r="AA113" s="131" t="s">
        <v>833</v>
      </c>
      <c r="AB113" s="187" t="s">
        <v>12</v>
      </c>
      <c r="AC113" s="187" t="s">
        <v>12</v>
      </c>
      <c r="AD113" s="129" t="s">
        <v>39</v>
      </c>
      <c r="AE113" s="91" t="s">
        <v>12</v>
      </c>
      <c r="AF113" s="91" t="s">
        <v>12</v>
      </c>
      <c r="AG113" s="187" t="s">
        <v>12</v>
      </c>
      <c r="AH113" s="187" t="s">
        <v>12</v>
      </c>
      <c r="AI113" s="155" t="s">
        <v>977</v>
      </c>
      <c r="AJ113" s="91" t="s">
        <v>12</v>
      </c>
      <c r="AK113" s="91" t="s">
        <v>12</v>
      </c>
      <c r="AL113" s="109">
        <v>358000</v>
      </c>
      <c r="AM113" s="187" t="s">
        <v>181</v>
      </c>
      <c r="AN113" s="187" t="s">
        <v>708</v>
      </c>
      <c r="AO113" s="187" t="s">
        <v>1047</v>
      </c>
    </row>
    <row r="114" spans="1:41" s="36" customFormat="1" ht="39" customHeight="1" x14ac:dyDescent="0.3">
      <c r="A114" s="554"/>
      <c r="B114" s="554"/>
      <c r="C114" s="554"/>
      <c r="D114" s="86" t="s">
        <v>709</v>
      </c>
      <c r="E114" s="86" t="s">
        <v>710</v>
      </c>
      <c r="F114" s="86" t="s">
        <v>580</v>
      </c>
      <c r="G114" s="421"/>
      <c r="H114" s="187" t="s">
        <v>711</v>
      </c>
      <c r="I114" s="184" t="s">
        <v>57</v>
      </c>
      <c r="J114" s="72">
        <v>2</v>
      </c>
      <c r="K114" s="3">
        <v>1</v>
      </c>
      <c r="L114" s="10">
        <v>2</v>
      </c>
      <c r="M114" s="170">
        <v>1</v>
      </c>
      <c r="N114" s="68" t="s">
        <v>288</v>
      </c>
      <c r="O114" s="262" t="s">
        <v>996</v>
      </c>
      <c r="P114" s="262" t="s">
        <v>997</v>
      </c>
      <c r="Q114" s="91" t="s">
        <v>12</v>
      </c>
      <c r="R114" s="187" t="s">
        <v>12</v>
      </c>
      <c r="S114" s="38" t="s">
        <v>39</v>
      </c>
      <c r="T114" s="33" t="s">
        <v>12</v>
      </c>
      <c r="U114" s="33" t="s">
        <v>12</v>
      </c>
      <c r="V114" s="84">
        <v>1</v>
      </c>
      <c r="W114" s="255">
        <v>1</v>
      </c>
      <c r="X114" s="145" t="s">
        <v>873</v>
      </c>
      <c r="Y114" s="91" t="s">
        <v>12</v>
      </c>
      <c r="Z114" s="91" t="s">
        <v>12</v>
      </c>
      <c r="AA114" s="131" t="s">
        <v>833</v>
      </c>
      <c r="AB114" s="187" t="s">
        <v>12</v>
      </c>
      <c r="AC114" s="187" t="s">
        <v>12</v>
      </c>
      <c r="AD114" s="129" t="s">
        <v>39</v>
      </c>
      <c r="AE114" s="91" t="s">
        <v>12</v>
      </c>
      <c r="AF114" s="91" t="s">
        <v>12</v>
      </c>
      <c r="AG114" s="187">
        <v>1</v>
      </c>
      <c r="AH114" s="187">
        <v>0</v>
      </c>
      <c r="AI114" s="68" t="s">
        <v>288</v>
      </c>
      <c r="AJ114" s="184" t="s">
        <v>996</v>
      </c>
      <c r="AK114" s="184" t="s">
        <v>997</v>
      </c>
      <c r="AL114" s="109">
        <v>736000</v>
      </c>
      <c r="AM114" s="187" t="s">
        <v>229</v>
      </c>
      <c r="AN114" s="187" t="s">
        <v>708</v>
      </c>
      <c r="AO114" s="187" t="s">
        <v>1047</v>
      </c>
    </row>
    <row r="115" spans="1:41" s="36" customFormat="1" ht="43.95" customHeight="1" x14ac:dyDescent="0.3">
      <c r="A115" s="554"/>
      <c r="B115" s="554"/>
      <c r="C115" s="554"/>
      <c r="D115" s="86" t="s">
        <v>712</v>
      </c>
      <c r="E115" s="86" t="s">
        <v>713</v>
      </c>
      <c r="F115" s="86" t="s">
        <v>580</v>
      </c>
      <c r="G115" s="421"/>
      <c r="H115" s="187" t="s">
        <v>714</v>
      </c>
      <c r="I115" s="184" t="s">
        <v>57</v>
      </c>
      <c r="J115" s="72">
        <v>1</v>
      </c>
      <c r="K115" s="3">
        <v>1</v>
      </c>
      <c r="L115" s="10">
        <v>1</v>
      </c>
      <c r="M115" s="170">
        <v>1</v>
      </c>
      <c r="N115" s="34" t="s">
        <v>147</v>
      </c>
      <c r="O115" s="33" t="s">
        <v>12</v>
      </c>
      <c r="P115" s="33" t="s">
        <v>12</v>
      </c>
      <c r="Q115" s="187" t="s">
        <v>12</v>
      </c>
      <c r="R115" s="187" t="s">
        <v>12</v>
      </c>
      <c r="S115" s="38" t="s">
        <v>39</v>
      </c>
      <c r="T115" s="33" t="s">
        <v>12</v>
      </c>
      <c r="U115" s="33" t="s">
        <v>12</v>
      </c>
      <c r="V115" s="187" t="s">
        <v>12</v>
      </c>
      <c r="W115" s="84" t="s">
        <v>12</v>
      </c>
      <c r="X115" s="129" t="s">
        <v>39</v>
      </c>
      <c r="Y115" s="91" t="s">
        <v>12</v>
      </c>
      <c r="Z115" s="91" t="s">
        <v>12</v>
      </c>
      <c r="AA115" s="131" t="s">
        <v>833</v>
      </c>
      <c r="AB115" s="187">
        <v>1</v>
      </c>
      <c r="AC115" s="187">
        <v>1</v>
      </c>
      <c r="AD115" s="145" t="s">
        <v>873</v>
      </c>
      <c r="AE115" s="91" t="s">
        <v>12</v>
      </c>
      <c r="AF115" s="91" t="s">
        <v>12</v>
      </c>
      <c r="AG115" s="187" t="s">
        <v>12</v>
      </c>
      <c r="AH115" s="187" t="s">
        <v>12</v>
      </c>
      <c r="AI115" s="155" t="s">
        <v>977</v>
      </c>
      <c r="AJ115" s="91" t="s">
        <v>12</v>
      </c>
      <c r="AK115" s="91" t="s">
        <v>12</v>
      </c>
      <c r="AL115" s="109">
        <v>495000</v>
      </c>
      <c r="AM115" s="187" t="s">
        <v>229</v>
      </c>
      <c r="AN115" s="187" t="s">
        <v>715</v>
      </c>
      <c r="AO115" s="187" t="s">
        <v>1047</v>
      </c>
    </row>
    <row r="116" spans="1:41" s="36" customFormat="1" ht="53.4" customHeight="1" x14ac:dyDescent="0.3">
      <c r="A116" s="554"/>
      <c r="B116" s="554"/>
      <c r="C116" s="554"/>
      <c r="D116" s="86" t="s">
        <v>716</v>
      </c>
      <c r="E116" s="86" t="s">
        <v>717</v>
      </c>
      <c r="F116" s="86" t="s">
        <v>580</v>
      </c>
      <c r="G116" s="421"/>
      <c r="H116" s="178" t="s">
        <v>719</v>
      </c>
      <c r="I116" s="184" t="s">
        <v>720</v>
      </c>
      <c r="J116" s="72" t="s">
        <v>721</v>
      </c>
      <c r="K116" s="92" t="s">
        <v>10</v>
      </c>
      <c r="L116" s="88">
        <v>7</v>
      </c>
      <c r="M116" s="86" t="s">
        <v>288</v>
      </c>
      <c r="N116" s="68" t="s">
        <v>288</v>
      </c>
      <c r="O116" s="262" t="s">
        <v>996</v>
      </c>
      <c r="P116" s="262" t="s">
        <v>997</v>
      </c>
      <c r="Q116" s="187" t="s">
        <v>722</v>
      </c>
      <c r="R116" s="187" t="s">
        <v>722</v>
      </c>
      <c r="S116" s="34" t="s">
        <v>147</v>
      </c>
      <c r="T116" s="33" t="s">
        <v>12</v>
      </c>
      <c r="U116" s="33" t="s">
        <v>12</v>
      </c>
      <c r="V116" s="187">
        <v>2</v>
      </c>
      <c r="W116" s="187">
        <v>0</v>
      </c>
      <c r="X116" s="68" t="s">
        <v>288</v>
      </c>
      <c r="Y116" s="184" t="s">
        <v>930</v>
      </c>
      <c r="Z116" s="184" t="s">
        <v>931</v>
      </c>
      <c r="AA116" s="131" t="s">
        <v>833</v>
      </c>
      <c r="AB116" s="187">
        <v>2</v>
      </c>
      <c r="AC116" s="187">
        <v>0</v>
      </c>
      <c r="AD116" s="68" t="s">
        <v>288</v>
      </c>
      <c r="AE116" s="184" t="s">
        <v>964</v>
      </c>
      <c r="AF116" s="184" t="s">
        <v>965</v>
      </c>
      <c r="AG116" s="187">
        <v>2</v>
      </c>
      <c r="AH116" s="187" t="s">
        <v>288</v>
      </c>
      <c r="AI116" s="68" t="s">
        <v>288</v>
      </c>
      <c r="AJ116" s="184" t="s">
        <v>996</v>
      </c>
      <c r="AK116" s="184" t="s">
        <v>997</v>
      </c>
      <c r="AL116" s="56">
        <v>100000</v>
      </c>
      <c r="AM116" s="187" t="s">
        <v>181</v>
      </c>
      <c r="AN116" s="187" t="s">
        <v>723</v>
      </c>
      <c r="AO116" s="187" t="s">
        <v>149</v>
      </c>
    </row>
    <row r="117" spans="1:41" s="36" customFormat="1" ht="40.950000000000003" customHeight="1" x14ac:dyDescent="0.3">
      <c r="A117" s="554"/>
      <c r="B117" s="554"/>
      <c r="C117" s="554"/>
      <c r="D117" s="86" t="s">
        <v>724</v>
      </c>
      <c r="E117" s="86" t="s">
        <v>725</v>
      </c>
      <c r="F117" s="86" t="s">
        <v>580</v>
      </c>
      <c r="G117" s="421"/>
      <c r="H117" s="187" t="s">
        <v>726</v>
      </c>
      <c r="I117" s="187" t="s">
        <v>727</v>
      </c>
      <c r="J117" s="8">
        <v>4</v>
      </c>
      <c r="K117" s="92">
        <v>4</v>
      </c>
      <c r="L117" s="88">
        <v>4</v>
      </c>
      <c r="M117" s="269">
        <v>3</v>
      </c>
      <c r="N117" s="34" t="s">
        <v>147</v>
      </c>
      <c r="O117" s="33" t="s">
        <v>12</v>
      </c>
      <c r="P117" s="33" t="s">
        <v>12</v>
      </c>
      <c r="Q117" s="187">
        <v>1</v>
      </c>
      <c r="R117" s="187">
        <v>1</v>
      </c>
      <c r="S117" s="34" t="s">
        <v>147</v>
      </c>
      <c r="T117" s="33" t="s">
        <v>12</v>
      </c>
      <c r="U117" s="33" t="s">
        <v>12</v>
      </c>
      <c r="V117" s="187">
        <v>1</v>
      </c>
      <c r="W117" s="187">
        <v>1</v>
      </c>
      <c r="X117" s="145" t="s">
        <v>873</v>
      </c>
      <c r="Y117" s="91" t="s">
        <v>12</v>
      </c>
      <c r="Z117" s="91" t="s">
        <v>12</v>
      </c>
      <c r="AA117" s="131" t="s">
        <v>833</v>
      </c>
      <c r="AB117" s="187">
        <v>1</v>
      </c>
      <c r="AC117" s="187">
        <v>1</v>
      </c>
      <c r="AD117" s="145" t="s">
        <v>873</v>
      </c>
      <c r="AE117" s="91" t="s">
        <v>12</v>
      </c>
      <c r="AF117" s="91" t="s">
        <v>12</v>
      </c>
      <c r="AG117" s="187">
        <v>1</v>
      </c>
      <c r="AH117" s="187">
        <v>0</v>
      </c>
      <c r="AI117" s="68" t="s">
        <v>288</v>
      </c>
      <c r="AJ117" s="184" t="s">
        <v>996</v>
      </c>
      <c r="AK117" s="184" t="s">
        <v>997</v>
      </c>
      <c r="AL117" s="56">
        <v>15000</v>
      </c>
      <c r="AM117" s="187" t="s">
        <v>13</v>
      </c>
      <c r="AN117" s="201" t="s">
        <v>728</v>
      </c>
      <c r="AO117" s="187" t="s">
        <v>149</v>
      </c>
    </row>
    <row r="118" spans="1:41" s="36" customFormat="1" ht="40.950000000000003" customHeight="1" x14ac:dyDescent="0.3">
      <c r="A118" s="554"/>
      <c r="B118" s="554"/>
      <c r="C118" s="554"/>
      <c r="D118" s="86" t="s">
        <v>729</v>
      </c>
      <c r="E118" s="417" t="s">
        <v>730</v>
      </c>
      <c r="F118" s="86" t="s">
        <v>580</v>
      </c>
      <c r="G118" s="404"/>
      <c r="H118" s="187" t="s">
        <v>731</v>
      </c>
      <c r="I118" s="187" t="s">
        <v>732</v>
      </c>
      <c r="J118" s="8">
        <v>2</v>
      </c>
      <c r="K118" s="92">
        <v>2</v>
      </c>
      <c r="L118" s="88">
        <v>2</v>
      </c>
      <c r="M118" s="269">
        <v>1</v>
      </c>
      <c r="N118" s="68" t="s">
        <v>288</v>
      </c>
      <c r="O118" s="262" t="s">
        <v>996</v>
      </c>
      <c r="P118" s="262" t="s">
        <v>997</v>
      </c>
      <c r="Q118" s="187" t="s">
        <v>12</v>
      </c>
      <c r="R118" s="187">
        <v>2</v>
      </c>
      <c r="S118" s="34" t="s">
        <v>147</v>
      </c>
      <c r="T118" s="33" t="s">
        <v>12</v>
      </c>
      <c r="U118" s="33" t="s">
        <v>12</v>
      </c>
      <c r="V118" s="187" t="s">
        <v>733</v>
      </c>
      <c r="W118" s="187">
        <v>1</v>
      </c>
      <c r="X118" s="145" t="s">
        <v>873</v>
      </c>
      <c r="Y118" s="91" t="s">
        <v>12</v>
      </c>
      <c r="Z118" s="91" t="s">
        <v>12</v>
      </c>
      <c r="AA118" s="131" t="s">
        <v>833</v>
      </c>
      <c r="AB118" s="187" t="s">
        <v>12</v>
      </c>
      <c r="AC118" s="187" t="s">
        <v>12</v>
      </c>
      <c r="AD118" s="142" t="s">
        <v>977</v>
      </c>
      <c r="AE118" s="91" t="s">
        <v>12</v>
      </c>
      <c r="AF118" s="91" t="s">
        <v>12</v>
      </c>
      <c r="AG118" s="187" t="s">
        <v>733</v>
      </c>
      <c r="AH118" s="187" t="s">
        <v>288</v>
      </c>
      <c r="AI118" s="68" t="s">
        <v>288</v>
      </c>
      <c r="AJ118" s="184" t="s">
        <v>996</v>
      </c>
      <c r="AK118" s="184" t="s">
        <v>997</v>
      </c>
      <c r="AL118" s="419">
        <v>123000</v>
      </c>
      <c r="AM118" s="187" t="s">
        <v>229</v>
      </c>
      <c r="AN118" s="187" t="s">
        <v>734</v>
      </c>
      <c r="AO118" s="187" t="s">
        <v>1047</v>
      </c>
    </row>
    <row r="119" spans="1:41" s="36" customFormat="1" ht="76.2" customHeight="1" x14ac:dyDescent="0.3">
      <c r="A119" s="554"/>
      <c r="B119" s="554"/>
      <c r="C119" s="554"/>
      <c r="D119" s="86" t="s">
        <v>735</v>
      </c>
      <c r="E119" s="418"/>
      <c r="F119" s="86" t="s">
        <v>580</v>
      </c>
      <c r="G119" s="403" t="s">
        <v>718</v>
      </c>
      <c r="H119" s="187" t="s">
        <v>736</v>
      </c>
      <c r="I119" s="153" t="s">
        <v>737</v>
      </c>
      <c r="J119" s="8">
        <v>4</v>
      </c>
      <c r="K119" s="92">
        <v>2</v>
      </c>
      <c r="L119" s="88">
        <v>4</v>
      </c>
      <c r="M119" s="269">
        <v>3</v>
      </c>
      <c r="N119" s="68" t="s">
        <v>288</v>
      </c>
      <c r="O119" s="262" t="s">
        <v>996</v>
      </c>
      <c r="P119" s="262" t="s">
        <v>997</v>
      </c>
      <c r="Q119" s="187">
        <v>1</v>
      </c>
      <c r="R119" s="255">
        <v>1</v>
      </c>
      <c r="S119" s="145" t="s">
        <v>873</v>
      </c>
      <c r="T119" s="91" t="s">
        <v>12</v>
      </c>
      <c r="U119" s="91" t="s">
        <v>12</v>
      </c>
      <c r="V119" s="187">
        <v>1</v>
      </c>
      <c r="W119" s="187">
        <v>1</v>
      </c>
      <c r="X119" s="145" t="s">
        <v>873</v>
      </c>
      <c r="Y119" s="91" t="s">
        <v>12</v>
      </c>
      <c r="Z119" s="91" t="s">
        <v>12</v>
      </c>
      <c r="AA119" s="131" t="s">
        <v>833</v>
      </c>
      <c r="AB119" s="187">
        <v>1</v>
      </c>
      <c r="AC119" s="255">
        <v>1</v>
      </c>
      <c r="AD119" s="145" t="s">
        <v>873</v>
      </c>
      <c r="AE119" s="91" t="s">
        <v>12</v>
      </c>
      <c r="AF119" s="91" t="s">
        <v>12</v>
      </c>
      <c r="AG119" s="91" t="s">
        <v>12</v>
      </c>
      <c r="AH119" s="265">
        <v>0</v>
      </c>
      <c r="AI119" s="68" t="s">
        <v>288</v>
      </c>
      <c r="AJ119" s="91" t="s">
        <v>1026</v>
      </c>
      <c r="AK119" s="91" t="s">
        <v>998</v>
      </c>
      <c r="AL119" s="420"/>
      <c r="AM119" s="187" t="s">
        <v>181</v>
      </c>
      <c r="AN119" s="187" t="s">
        <v>723</v>
      </c>
      <c r="AO119" s="187" t="s">
        <v>1047</v>
      </c>
    </row>
    <row r="120" spans="1:41" s="36" customFormat="1" ht="55.5" customHeight="1" x14ac:dyDescent="0.3">
      <c r="A120" s="554"/>
      <c r="B120" s="554"/>
      <c r="C120" s="554"/>
      <c r="D120" s="86" t="s">
        <v>738</v>
      </c>
      <c r="E120" s="86" t="s">
        <v>739</v>
      </c>
      <c r="F120" s="86" t="s">
        <v>580</v>
      </c>
      <c r="G120" s="421"/>
      <c r="H120" s="187" t="s">
        <v>740</v>
      </c>
      <c r="I120" s="187" t="s">
        <v>741</v>
      </c>
      <c r="J120" s="94">
        <v>43921</v>
      </c>
      <c r="K120" s="89">
        <v>43646</v>
      </c>
      <c r="L120" s="90">
        <v>43921</v>
      </c>
      <c r="M120" s="103" t="s">
        <v>288</v>
      </c>
      <c r="N120" s="68" t="s">
        <v>288</v>
      </c>
      <c r="O120" s="91" t="s">
        <v>987</v>
      </c>
      <c r="P120" s="91" t="s">
        <v>988</v>
      </c>
      <c r="Q120" s="187" t="s">
        <v>12</v>
      </c>
      <c r="R120" s="187" t="s">
        <v>12</v>
      </c>
      <c r="S120" s="38" t="s">
        <v>39</v>
      </c>
      <c r="T120" s="33" t="s">
        <v>12</v>
      </c>
      <c r="U120" s="33" t="s">
        <v>12</v>
      </c>
      <c r="V120" s="187" t="s">
        <v>12</v>
      </c>
      <c r="W120" s="187" t="s">
        <v>12</v>
      </c>
      <c r="X120" s="129" t="s">
        <v>39</v>
      </c>
      <c r="Y120" s="91" t="s">
        <v>12</v>
      </c>
      <c r="Z120" s="91" t="s">
        <v>12</v>
      </c>
      <c r="AA120" s="131" t="s">
        <v>833</v>
      </c>
      <c r="AB120" s="91">
        <v>43921</v>
      </c>
      <c r="AC120" s="91" t="s">
        <v>986</v>
      </c>
      <c r="AD120" s="68" t="s">
        <v>288</v>
      </c>
      <c r="AE120" s="91" t="s">
        <v>987</v>
      </c>
      <c r="AF120" s="91" t="s">
        <v>988</v>
      </c>
      <c r="AG120" s="91" t="s">
        <v>12</v>
      </c>
      <c r="AH120" s="265">
        <v>0</v>
      </c>
      <c r="AI120" s="68" t="s">
        <v>288</v>
      </c>
      <c r="AJ120" s="91" t="s">
        <v>987</v>
      </c>
      <c r="AK120" s="91" t="s">
        <v>1027</v>
      </c>
      <c r="AL120" s="56">
        <v>105000</v>
      </c>
      <c r="AM120" s="187" t="s">
        <v>229</v>
      </c>
      <c r="AN120" s="201" t="s">
        <v>742</v>
      </c>
      <c r="AO120" s="187" t="s">
        <v>1047</v>
      </c>
    </row>
    <row r="121" spans="1:41" s="36" customFormat="1" ht="54" customHeight="1" x14ac:dyDescent="0.3">
      <c r="A121" s="554"/>
      <c r="B121" s="554"/>
      <c r="C121" s="554"/>
      <c r="D121" s="86" t="s">
        <v>743</v>
      </c>
      <c r="E121" s="86" t="s">
        <v>744</v>
      </c>
      <c r="F121" s="86" t="s">
        <v>580</v>
      </c>
      <c r="G121" s="421"/>
      <c r="H121" s="187" t="s">
        <v>745</v>
      </c>
      <c r="I121" s="187" t="s">
        <v>746</v>
      </c>
      <c r="J121" s="8">
        <v>4</v>
      </c>
      <c r="K121" s="92">
        <v>4</v>
      </c>
      <c r="L121" s="88">
        <v>4</v>
      </c>
      <c r="M121" s="86">
        <v>3</v>
      </c>
      <c r="N121" s="68" t="s">
        <v>288</v>
      </c>
      <c r="O121" s="262" t="s">
        <v>996</v>
      </c>
      <c r="P121" s="262" t="s">
        <v>997</v>
      </c>
      <c r="Q121" s="187">
        <v>1</v>
      </c>
      <c r="R121" s="187">
        <v>1</v>
      </c>
      <c r="S121" s="34" t="s">
        <v>147</v>
      </c>
      <c r="T121" s="33" t="s">
        <v>12</v>
      </c>
      <c r="U121" s="33" t="s">
        <v>12</v>
      </c>
      <c r="V121" s="187">
        <v>1</v>
      </c>
      <c r="W121" s="187">
        <v>1</v>
      </c>
      <c r="X121" s="145" t="s">
        <v>873</v>
      </c>
      <c r="Y121" s="91" t="s">
        <v>12</v>
      </c>
      <c r="Z121" s="91" t="s">
        <v>12</v>
      </c>
      <c r="AA121" s="131" t="s">
        <v>833</v>
      </c>
      <c r="AB121" s="187">
        <v>1</v>
      </c>
      <c r="AC121" s="265">
        <v>1</v>
      </c>
      <c r="AD121" s="145" t="s">
        <v>873</v>
      </c>
      <c r="AE121" s="91" t="s">
        <v>12</v>
      </c>
      <c r="AF121" s="91" t="s">
        <v>12</v>
      </c>
      <c r="AG121" s="187">
        <v>1</v>
      </c>
      <c r="AH121" s="265">
        <v>0</v>
      </c>
      <c r="AI121" s="68" t="s">
        <v>288</v>
      </c>
      <c r="AJ121" s="184" t="s">
        <v>996</v>
      </c>
      <c r="AK121" s="184" t="s">
        <v>997</v>
      </c>
      <c r="AL121" s="56" t="s">
        <v>12</v>
      </c>
      <c r="AM121" s="187" t="s">
        <v>229</v>
      </c>
      <c r="AN121" s="187" t="s">
        <v>728</v>
      </c>
      <c r="AO121" s="187" t="s">
        <v>1047</v>
      </c>
    </row>
    <row r="122" spans="1:41" s="36" customFormat="1" ht="45" customHeight="1" x14ac:dyDescent="0.3">
      <c r="A122" s="554"/>
      <c r="B122" s="554"/>
      <c r="C122" s="554"/>
      <c r="D122" s="86" t="s">
        <v>747</v>
      </c>
      <c r="E122" s="86" t="s">
        <v>748</v>
      </c>
      <c r="F122" s="86" t="s">
        <v>580</v>
      </c>
      <c r="G122" s="421"/>
      <c r="H122" s="184" t="s">
        <v>749</v>
      </c>
      <c r="I122" s="147" t="s">
        <v>750</v>
      </c>
      <c r="J122" s="27">
        <v>44012</v>
      </c>
      <c r="K122" s="92" t="s">
        <v>10</v>
      </c>
      <c r="L122" s="90">
        <v>43982</v>
      </c>
      <c r="M122" s="103" t="s">
        <v>288</v>
      </c>
      <c r="N122" s="68" t="s">
        <v>288</v>
      </c>
      <c r="O122" s="91" t="s">
        <v>1080</v>
      </c>
      <c r="P122" s="91" t="s">
        <v>998</v>
      </c>
      <c r="Q122" s="187" t="s">
        <v>751</v>
      </c>
      <c r="R122" s="187" t="s">
        <v>751</v>
      </c>
      <c r="S122" s="34" t="s">
        <v>147</v>
      </c>
      <c r="T122" s="33" t="s">
        <v>12</v>
      </c>
      <c r="U122" s="33" t="s">
        <v>12</v>
      </c>
      <c r="V122" s="187" t="s">
        <v>752</v>
      </c>
      <c r="W122" s="187" t="s">
        <v>12</v>
      </c>
      <c r="X122" s="129" t="s">
        <v>39</v>
      </c>
      <c r="Y122" s="91" t="s">
        <v>12</v>
      </c>
      <c r="Z122" s="91" t="s">
        <v>12</v>
      </c>
      <c r="AA122" s="131" t="s">
        <v>833</v>
      </c>
      <c r="AB122" s="187" t="s">
        <v>753</v>
      </c>
      <c r="AC122" s="91" t="s">
        <v>986</v>
      </c>
      <c r="AD122" s="68" t="s">
        <v>288</v>
      </c>
      <c r="AE122" s="91" t="s">
        <v>1080</v>
      </c>
      <c r="AF122" s="91" t="s">
        <v>1081</v>
      </c>
      <c r="AG122" s="91" t="s">
        <v>12</v>
      </c>
      <c r="AH122" s="91" t="s">
        <v>12</v>
      </c>
      <c r="AI122" s="148" t="s">
        <v>39</v>
      </c>
      <c r="AJ122" s="187" t="s">
        <v>12</v>
      </c>
      <c r="AK122" s="187" t="s">
        <v>12</v>
      </c>
      <c r="AL122" s="110">
        <v>180000</v>
      </c>
      <c r="AM122" s="187" t="s">
        <v>13</v>
      </c>
      <c r="AN122" s="187" t="s">
        <v>754</v>
      </c>
      <c r="AO122" s="187" t="s">
        <v>149</v>
      </c>
    </row>
    <row r="123" spans="1:41" s="36" customFormat="1" ht="55.2" customHeight="1" x14ac:dyDescent="0.3">
      <c r="A123" s="554"/>
      <c r="B123" s="554"/>
      <c r="C123" s="554"/>
      <c r="D123" s="86" t="s">
        <v>755</v>
      </c>
      <c r="E123" s="417" t="s">
        <v>756</v>
      </c>
      <c r="F123" s="417" t="s">
        <v>580</v>
      </c>
      <c r="G123" s="421"/>
      <c r="H123" s="415" t="s">
        <v>757</v>
      </c>
      <c r="I123" s="184" t="s">
        <v>758</v>
      </c>
      <c r="J123" s="72" t="s">
        <v>697</v>
      </c>
      <c r="K123" s="92" t="s">
        <v>10</v>
      </c>
      <c r="L123" s="90">
        <v>44012</v>
      </c>
      <c r="M123" s="103" t="s">
        <v>288</v>
      </c>
      <c r="N123" s="68" t="s">
        <v>288</v>
      </c>
      <c r="O123" s="262" t="s">
        <v>996</v>
      </c>
      <c r="P123" s="262" t="s">
        <v>997</v>
      </c>
      <c r="Q123" s="187" t="s">
        <v>12</v>
      </c>
      <c r="R123" s="187" t="s">
        <v>12</v>
      </c>
      <c r="S123" s="38" t="s">
        <v>39</v>
      </c>
      <c r="T123" s="33" t="s">
        <v>12</v>
      </c>
      <c r="U123" s="33" t="s">
        <v>12</v>
      </c>
      <c r="V123" s="187" t="s">
        <v>12</v>
      </c>
      <c r="W123" s="187" t="s">
        <v>12</v>
      </c>
      <c r="X123" s="129" t="s">
        <v>39</v>
      </c>
      <c r="Y123" s="91" t="s">
        <v>12</v>
      </c>
      <c r="Z123" s="91" t="s">
        <v>12</v>
      </c>
      <c r="AA123" s="131" t="s">
        <v>833</v>
      </c>
      <c r="AB123" s="187" t="s">
        <v>759</v>
      </c>
      <c r="AC123" s="187" t="s">
        <v>966</v>
      </c>
      <c r="AD123" s="145" t="s">
        <v>873</v>
      </c>
      <c r="AE123" s="91" t="s">
        <v>967</v>
      </c>
      <c r="AF123" s="91" t="s">
        <v>12</v>
      </c>
      <c r="AG123" s="91" t="s">
        <v>12</v>
      </c>
      <c r="AH123" s="91" t="s">
        <v>288</v>
      </c>
      <c r="AI123" s="68" t="s">
        <v>288</v>
      </c>
      <c r="AJ123" s="184" t="s">
        <v>996</v>
      </c>
      <c r="AK123" s="184" t="s">
        <v>997</v>
      </c>
      <c r="AL123" s="111">
        <v>110000</v>
      </c>
      <c r="AM123" s="187" t="s">
        <v>760</v>
      </c>
      <c r="AN123" s="201" t="s">
        <v>761</v>
      </c>
      <c r="AO123" s="187" t="s">
        <v>149</v>
      </c>
    </row>
    <row r="124" spans="1:41" s="36" customFormat="1" ht="45.6" customHeight="1" x14ac:dyDescent="0.3">
      <c r="A124" s="554"/>
      <c r="B124" s="554"/>
      <c r="C124" s="554"/>
      <c r="D124" s="86" t="s">
        <v>762</v>
      </c>
      <c r="E124" s="418"/>
      <c r="F124" s="441"/>
      <c r="G124" s="421"/>
      <c r="H124" s="422"/>
      <c r="I124" s="184" t="s">
        <v>763</v>
      </c>
      <c r="J124" s="72">
        <v>1</v>
      </c>
      <c r="K124" s="92" t="s">
        <v>10</v>
      </c>
      <c r="L124" s="88">
        <v>1</v>
      </c>
      <c r="M124" s="269">
        <v>1</v>
      </c>
      <c r="N124" s="34" t="s">
        <v>147</v>
      </c>
      <c r="O124" s="33" t="s">
        <v>12</v>
      </c>
      <c r="P124" s="33" t="s">
        <v>12</v>
      </c>
      <c r="Q124" s="187" t="s">
        <v>764</v>
      </c>
      <c r="R124" s="187" t="s">
        <v>764</v>
      </c>
      <c r="S124" s="34" t="s">
        <v>147</v>
      </c>
      <c r="T124" s="33" t="s">
        <v>12</v>
      </c>
      <c r="U124" s="33" t="s">
        <v>12</v>
      </c>
      <c r="V124" s="187">
        <v>1</v>
      </c>
      <c r="W124" s="255">
        <v>1</v>
      </c>
      <c r="X124" s="145" t="s">
        <v>873</v>
      </c>
      <c r="Y124" s="91" t="s">
        <v>12</v>
      </c>
      <c r="Z124" s="91" t="s">
        <v>12</v>
      </c>
      <c r="AA124" s="131" t="s">
        <v>833</v>
      </c>
      <c r="AB124" s="187" t="s">
        <v>12</v>
      </c>
      <c r="AC124" s="187" t="s">
        <v>968</v>
      </c>
      <c r="AD124" s="68" t="s">
        <v>288</v>
      </c>
      <c r="AE124" s="91" t="s">
        <v>969</v>
      </c>
      <c r="AF124" s="91" t="s">
        <v>970</v>
      </c>
      <c r="AG124" s="187" t="s">
        <v>12</v>
      </c>
      <c r="AH124" s="187" t="s">
        <v>12</v>
      </c>
      <c r="AI124" s="142" t="s">
        <v>977</v>
      </c>
      <c r="AJ124" s="91" t="s">
        <v>12</v>
      </c>
      <c r="AK124" s="91" t="s">
        <v>12</v>
      </c>
      <c r="AL124" s="111">
        <v>141500</v>
      </c>
      <c r="AM124" s="187" t="s">
        <v>765</v>
      </c>
      <c r="AN124" s="187" t="s">
        <v>766</v>
      </c>
      <c r="AO124" s="187" t="s">
        <v>149</v>
      </c>
    </row>
    <row r="125" spans="1:41" s="36" customFormat="1" ht="60" customHeight="1" x14ac:dyDescent="0.3">
      <c r="A125" s="554"/>
      <c r="B125" s="554"/>
      <c r="C125" s="554"/>
      <c r="D125" s="86" t="s">
        <v>767</v>
      </c>
      <c r="E125" s="181" t="s">
        <v>768</v>
      </c>
      <c r="F125" s="441"/>
      <c r="G125" s="421"/>
      <c r="H125" s="415" t="s">
        <v>769</v>
      </c>
      <c r="I125" s="184" t="s">
        <v>770</v>
      </c>
      <c r="J125" s="94" t="s">
        <v>771</v>
      </c>
      <c r="K125" s="92" t="s">
        <v>10</v>
      </c>
      <c r="L125" s="90" t="s">
        <v>771</v>
      </c>
      <c r="M125" s="86" t="s">
        <v>288</v>
      </c>
      <c r="N125" s="68" t="s">
        <v>288</v>
      </c>
      <c r="O125" s="91" t="s">
        <v>987</v>
      </c>
      <c r="P125" s="91" t="s">
        <v>970</v>
      </c>
      <c r="Q125" s="91" t="s">
        <v>772</v>
      </c>
      <c r="R125" s="187" t="s">
        <v>932</v>
      </c>
      <c r="S125" s="68" t="s">
        <v>288</v>
      </c>
      <c r="T125" s="91" t="s">
        <v>12</v>
      </c>
      <c r="U125" s="91" t="s">
        <v>12</v>
      </c>
      <c r="V125" s="153" t="s">
        <v>773</v>
      </c>
      <c r="W125" s="153" t="s">
        <v>932</v>
      </c>
      <c r="X125" s="68" t="s">
        <v>288</v>
      </c>
      <c r="Y125" s="91" t="s">
        <v>12</v>
      </c>
      <c r="Z125" s="91" t="s">
        <v>12</v>
      </c>
      <c r="AA125" s="132" t="s">
        <v>832</v>
      </c>
      <c r="AB125" s="187" t="s">
        <v>774</v>
      </c>
      <c r="AC125" s="187">
        <v>1</v>
      </c>
      <c r="AD125" s="145" t="s">
        <v>873</v>
      </c>
      <c r="AE125" s="91" t="s">
        <v>12</v>
      </c>
      <c r="AF125" s="91" t="s">
        <v>12</v>
      </c>
      <c r="AG125" s="153" t="s">
        <v>775</v>
      </c>
      <c r="AH125" s="187" t="s">
        <v>288</v>
      </c>
      <c r="AI125" s="68" t="s">
        <v>288</v>
      </c>
      <c r="AJ125" s="91" t="s">
        <v>987</v>
      </c>
      <c r="AK125" s="91" t="s">
        <v>970</v>
      </c>
      <c r="AL125" s="242" t="s">
        <v>776</v>
      </c>
      <c r="AM125" s="187" t="s">
        <v>13</v>
      </c>
      <c r="AN125" s="201" t="s">
        <v>777</v>
      </c>
      <c r="AO125" s="187" t="s">
        <v>149</v>
      </c>
    </row>
    <row r="126" spans="1:41" s="36" customFormat="1" ht="52.2" customHeight="1" x14ac:dyDescent="0.3">
      <c r="A126" s="554"/>
      <c r="B126" s="554"/>
      <c r="C126" s="554"/>
      <c r="D126" s="86" t="s">
        <v>778</v>
      </c>
      <c r="E126" s="417" t="s">
        <v>779</v>
      </c>
      <c r="F126" s="441"/>
      <c r="G126" s="421"/>
      <c r="H126" s="416"/>
      <c r="I126" s="184" t="s">
        <v>780</v>
      </c>
      <c r="J126" s="94" t="s">
        <v>771</v>
      </c>
      <c r="K126" s="106">
        <v>43739</v>
      </c>
      <c r="L126" s="90" t="s">
        <v>771</v>
      </c>
      <c r="M126" s="86" t="s">
        <v>288</v>
      </c>
      <c r="N126" s="68" t="s">
        <v>288</v>
      </c>
      <c r="O126" s="91" t="s">
        <v>969</v>
      </c>
      <c r="P126" s="91" t="s">
        <v>970</v>
      </c>
      <c r="Q126" s="187" t="s">
        <v>781</v>
      </c>
      <c r="R126" s="187" t="s">
        <v>932</v>
      </c>
      <c r="S126" s="68" t="s">
        <v>288</v>
      </c>
      <c r="T126" s="91" t="s">
        <v>933</v>
      </c>
      <c r="U126" s="91" t="s">
        <v>934</v>
      </c>
      <c r="V126" s="91" t="s">
        <v>782</v>
      </c>
      <c r="W126" s="91">
        <v>43789</v>
      </c>
      <c r="X126" s="68" t="s">
        <v>288</v>
      </c>
      <c r="Y126" s="91" t="s">
        <v>12</v>
      </c>
      <c r="Z126" s="91" t="s">
        <v>12</v>
      </c>
      <c r="AA126" s="131" t="s">
        <v>833</v>
      </c>
      <c r="AB126" s="187" t="s">
        <v>783</v>
      </c>
      <c r="AC126" s="187" t="s">
        <v>12</v>
      </c>
      <c r="AD126" s="142" t="s">
        <v>977</v>
      </c>
      <c r="AE126" s="91" t="s">
        <v>12</v>
      </c>
      <c r="AF126" s="91" t="s">
        <v>12</v>
      </c>
      <c r="AG126" s="187" t="s">
        <v>784</v>
      </c>
      <c r="AH126" s="187" t="s">
        <v>288</v>
      </c>
      <c r="AI126" s="68" t="s">
        <v>288</v>
      </c>
      <c r="AJ126" s="91" t="s">
        <v>969</v>
      </c>
      <c r="AK126" s="91" t="s">
        <v>970</v>
      </c>
      <c r="AL126" s="419">
        <v>550600</v>
      </c>
      <c r="AM126" s="187" t="s">
        <v>181</v>
      </c>
      <c r="AN126" s="201" t="s">
        <v>777</v>
      </c>
      <c r="AO126" s="187" t="s">
        <v>149</v>
      </c>
    </row>
    <row r="127" spans="1:41" s="36" customFormat="1" ht="41.4" customHeight="1" x14ac:dyDescent="0.3">
      <c r="A127" s="554"/>
      <c r="B127" s="554"/>
      <c r="C127" s="554"/>
      <c r="D127" s="86" t="s">
        <v>785</v>
      </c>
      <c r="E127" s="418"/>
      <c r="F127" s="441"/>
      <c r="G127" s="421"/>
      <c r="H127" s="184" t="s">
        <v>786</v>
      </c>
      <c r="I127" s="184" t="s">
        <v>787</v>
      </c>
      <c r="J127" s="72">
        <v>4</v>
      </c>
      <c r="K127" s="106" t="s">
        <v>10</v>
      </c>
      <c r="L127" s="88">
        <v>4</v>
      </c>
      <c r="M127" s="86">
        <v>3</v>
      </c>
      <c r="N127" s="68" t="s">
        <v>288</v>
      </c>
      <c r="O127" s="91" t="s">
        <v>987</v>
      </c>
      <c r="P127" s="91" t="s">
        <v>970</v>
      </c>
      <c r="Q127" s="187">
        <v>1</v>
      </c>
      <c r="R127" s="187">
        <v>1</v>
      </c>
      <c r="S127" s="145" t="s">
        <v>873</v>
      </c>
      <c r="T127" s="91" t="s">
        <v>12</v>
      </c>
      <c r="U127" s="91" t="s">
        <v>12</v>
      </c>
      <c r="V127" s="187">
        <v>1</v>
      </c>
      <c r="W127" s="187">
        <v>1</v>
      </c>
      <c r="X127" s="145" t="s">
        <v>873</v>
      </c>
      <c r="Y127" s="91" t="s">
        <v>12</v>
      </c>
      <c r="Z127" s="91" t="s">
        <v>12</v>
      </c>
      <c r="AA127" s="131" t="s">
        <v>833</v>
      </c>
      <c r="AB127" s="187">
        <v>1</v>
      </c>
      <c r="AC127" s="187">
        <v>1</v>
      </c>
      <c r="AD127" s="145" t="s">
        <v>873</v>
      </c>
      <c r="AE127" s="91" t="s">
        <v>12</v>
      </c>
      <c r="AF127" s="91" t="s">
        <v>12</v>
      </c>
      <c r="AG127" s="187">
        <v>1</v>
      </c>
      <c r="AH127" s="187" t="s">
        <v>288</v>
      </c>
      <c r="AI127" s="68" t="s">
        <v>288</v>
      </c>
      <c r="AJ127" s="91" t="s">
        <v>987</v>
      </c>
      <c r="AK127" s="91" t="s">
        <v>970</v>
      </c>
      <c r="AL127" s="420"/>
      <c r="AM127" s="187" t="s">
        <v>181</v>
      </c>
      <c r="AN127" s="187" t="s">
        <v>788</v>
      </c>
      <c r="AO127" s="187" t="s">
        <v>149</v>
      </c>
    </row>
    <row r="128" spans="1:41" s="36" customFormat="1" ht="53.4" customHeight="1" x14ac:dyDescent="0.3">
      <c r="A128" s="554"/>
      <c r="B128" s="554"/>
      <c r="C128" s="554"/>
      <c r="D128" s="86" t="s">
        <v>789</v>
      </c>
      <c r="E128" s="86" t="s">
        <v>790</v>
      </c>
      <c r="F128" s="418"/>
      <c r="G128" s="404"/>
      <c r="H128" s="184" t="s">
        <v>791</v>
      </c>
      <c r="I128" s="184" t="s">
        <v>792</v>
      </c>
      <c r="J128" s="72">
        <v>2</v>
      </c>
      <c r="K128" s="92">
        <v>1</v>
      </c>
      <c r="L128" s="88">
        <v>2</v>
      </c>
      <c r="M128" s="86">
        <v>0</v>
      </c>
      <c r="N128" s="68" t="s">
        <v>288</v>
      </c>
      <c r="O128" s="262" t="s">
        <v>996</v>
      </c>
      <c r="P128" s="262" t="s">
        <v>997</v>
      </c>
      <c r="Q128" s="187" t="s">
        <v>12</v>
      </c>
      <c r="R128" s="187" t="s">
        <v>12</v>
      </c>
      <c r="S128" s="38" t="s">
        <v>39</v>
      </c>
      <c r="T128" s="33" t="s">
        <v>12</v>
      </c>
      <c r="U128" s="33" t="s">
        <v>12</v>
      </c>
      <c r="V128" s="187">
        <v>1</v>
      </c>
      <c r="W128" s="187">
        <v>1</v>
      </c>
      <c r="X128" s="145" t="s">
        <v>873</v>
      </c>
      <c r="Y128" s="91" t="s">
        <v>12</v>
      </c>
      <c r="Z128" s="91" t="s">
        <v>12</v>
      </c>
      <c r="AA128" s="131" t="s">
        <v>833</v>
      </c>
      <c r="AB128" s="187" t="s">
        <v>12</v>
      </c>
      <c r="AC128" s="187" t="s">
        <v>12</v>
      </c>
      <c r="AD128" s="142" t="s">
        <v>977</v>
      </c>
      <c r="AE128" s="91" t="s">
        <v>12</v>
      </c>
      <c r="AF128" s="91" t="s">
        <v>12</v>
      </c>
      <c r="AG128" s="187">
        <v>1</v>
      </c>
      <c r="AH128" s="187">
        <v>0</v>
      </c>
      <c r="AI128" s="68" t="s">
        <v>288</v>
      </c>
      <c r="AJ128" s="184" t="s">
        <v>996</v>
      </c>
      <c r="AK128" s="184" t="s">
        <v>997</v>
      </c>
      <c r="AL128" s="110">
        <v>100000</v>
      </c>
      <c r="AM128" s="187" t="s">
        <v>181</v>
      </c>
      <c r="AN128" s="187" t="s">
        <v>793</v>
      </c>
      <c r="AO128" s="187" t="s">
        <v>149</v>
      </c>
    </row>
    <row r="129" spans="1:41" s="36" customFormat="1" ht="37.950000000000003" customHeight="1" x14ac:dyDescent="0.3">
      <c r="A129" s="554"/>
      <c r="B129" s="554"/>
      <c r="C129" s="554"/>
      <c r="D129" s="86" t="s">
        <v>794</v>
      </c>
      <c r="E129" s="86" t="s">
        <v>12</v>
      </c>
      <c r="F129" s="86" t="s">
        <v>580</v>
      </c>
      <c r="G129" s="480" t="s">
        <v>795</v>
      </c>
      <c r="H129" s="184" t="s">
        <v>796</v>
      </c>
      <c r="I129" s="184" t="s">
        <v>797</v>
      </c>
      <c r="J129" s="72">
        <v>4</v>
      </c>
      <c r="K129" s="92">
        <v>4</v>
      </c>
      <c r="L129" s="88">
        <v>4</v>
      </c>
      <c r="M129" s="269">
        <v>5</v>
      </c>
      <c r="N129" s="34" t="s">
        <v>147</v>
      </c>
      <c r="O129" s="33" t="s">
        <v>12</v>
      </c>
      <c r="P129" s="33" t="s">
        <v>12</v>
      </c>
      <c r="Q129" s="187">
        <v>1</v>
      </c>
      <c r="R129" s="187">
        <v>1</v>
      </c>
      <c r="S129" s="34" t="s">
        <v>147</v>
      </c>
      <c r="T129" s="33" t="s">
        <v>12</v>
      </c>
      <c r="U129" s="33" t="s">
        <v>12</v>
      </c>
      <c r="V129" s="187">
        <v>1</v>
      </c>
      <c r="W129" s="255">
        <v>1</v>
      </c>
      <c r="X129" s="145" t="s">
        <v>873</v>
      </c>
      <c r="Y129" s="91" t="s">
        <v>12</v>
      </c>
      <c r="Z129" s="91" t="s">
        <v>12</v>
      </c>
      <c r="AA129" s="131" t="s">
        <v>833</v>
      </c>
      <c r="AB129" s="187">
        <v>1</v>
      </c>
      <c r="AC129" s="187">
        <v>1</v>
      </c>
      <c r="AD129" s="145" t="s">
        <v>873</v>
      </c>
      <c r="AE129" s="91" t="s">
        <v>12</v>
      </c>
      <c r="AF129" s="91" t="s">
        <v>12</v>
      </c>
      <c r="AG129" s="187">
        <v>1</v>
      </c>
      <c r="AH129" s="187">
        <v>2</v>
      </c>
      <c r="AI129" s="145" t="s">
        <v>873</v>
      </c>
      <c r="AJ129" s="91" t="s">
        <v>12</v>
      </c>
      <c r="AK129" s="91" t="s">
        <v>12</v>
      </c>
      <c r="AL129" s="86" t="s">
        <v>12</v>
      </c>
      <c r="AM129" s="187" t="s">
        <v>13</v>
      </c>
      <c r="AN129" s="187" t="s">
        <v>571</v>
      </c>
      <c r="AO129" s="187" t="s">
        <v>149</v>
      </c>
    </row>
    <row r="130" spans="1:41" s="36" customFormat="1" ht="51.75" customHeight="1" x14ac:dyDescent="0.3">
      <c r="A130" s="554"/>
      <c r="B130" s="554"/>
      <c r="C130" s="554"/>
      <c r="D130" s="86" t="s">
        <v>798</v>
      </c>
      <c r="E130" s="417" t="s">
        <v>799</v>
      </c>
      <c r="F130" s="86" t="s">
        <v>580</v>
      </c>
      <c r="G130" s="505"/>
      <c r="H130" s="475" t="s">
        <v>800</v>
      </c>
      <c r="I130" s="184" t="s">
        <v>801</v>
      </c>
      <c r="J130" s="72" t="s">
        <v>802</v>
      </c>
      <c r="K130" s="89">
        <v>43299</v>
      </c>
      <c r="L130" s="90">
        <v>43677</v>
      </c>
      <c r="M130" s="270">
        <v>43677</v>
      </c>
      <c r="N130" s="34" t="s">
        <v>147</v>
      </c>
      <c r="O130" s="33" t="s">
        <v>12</v>
      </c>
      <c r="P130" s="33" t="s">
        <v>12</v>
      </c>
      <c r="Q130" s="91">
        <v>43677</v>
      </c>
      <c r="R130" s="91">
        <v>43677</v>
      </c>
      <c r="S130" s="34" t="s">
        <v>147</v>
      </c>
      <c r="T130" s="33" t="s">
        <v>12</v>
      </c>
      <c r="U130" s="33" t="s">
        <v>12</v>
      </c>
      <c r="V130" s="91" t="s">
        <v>12</v>
      </c>
      <c r="W130" s="91" t="s">
        <v>12</v>
      </c>
      <c r="X130" s="129" t="s">
        <v>39</v>
      </c>
      <c r="Y130" s="91" t="s">
        <v>12</v>
      </c>
      <c r="Z130" s="91" t="s">
        <v>12</v>
      </c>
      <c r="AA130" s="131" t="s">
        <v>833</v>
      </c>
      <c r="AB130" s="187" t="s">
        <v>12</v>
      </c>
      <c r="AC130" s="187" t="s">
        <v>12</v>
      </c>
      <c r="AD130" s="142" t="s">
        <v>977</v>
      </c>
      <c r="AE130" s="91" t="s">
        <v>12</v>
      </c>
      <c r="AF130" s="5" t="s">
        <v>12</v>
      </c>
      <c r="AG130" s="187" t="s">
        <v>12</v>
      </c>
      <c r="AH130" s="187" t="s">
        <v>12</v>
      </c>
      <c r="AI130" s="142" t="s">
        <v>977</v>
      </c>
      <c r="AJ130" s="91" t="s">
        <v>12</v>
      </c>
      <c r="AK130" s="91" t="s">
        <v>12</v>
      </c>
      <c r="AL130" s="545">
        <v>200000</v>
      </c>
      <c r="AM130" s="187" t="s">
        <v>13</v>
      </c>
      <c r="AN130" s="201" t="s">
        <v>803</v>
      </c>
      <c r="AO130" s="187" t="s">
        <v>149</v>
      </c>
    </row>
    <row r="131" spans="1:41" s="36" customFormat="1" ht="48" customHeight="1" x14ac:dyDescent="0.3">
      <c r="A131" s="554"/>
      <c r="B131" s="554"/>
      <c r="C131" s="554"/>
      <c r="D131" s="86" t="s">
        <v>804</v>
      </c>
      <c r="E131" s="418"/>
      <c r="F131" s="86" t="s">
        <v>580</v>
      </c>
      <c r="G131" s="505"/>
      <c r="H131" s="475"/>
      <c r="I131" s="184" t="s">
        <v>805</v>
      </c>
      <c r="J131" s="72">
        <v>7</v>
      </c>
      <c r="K131" s="92">
        <v>1</v>
      </c>
      <c r="L131" s="88">
        <v>7</v>
      </c>
      <c r="M131" s="86" t="s">
        <v>288</v>
      </c>
      <c r="N131" s="68" t="s">
        <v>288</v>
      </c>
      <c r="O131" s="91" t="s">
        <v>971</v>
      </c>
      <c r="P131" s="91" t="s">
        <v>970</v>
      </c>
      <c r="Q131" s="187">
        <v>1</v>
      </c>
      <c r="R131" s="187" t="s">
        <v>932</v>
      </c>
      <c r="S131" s="68" t="s">
        <v>288</v>
      </c>
      <c r="T131" s="91" t="s">
        <v>971</v>
      </c>
      <c r="U131" s="91" t="s">
        <v>971</v>
      </c>
      <c r="V131" s="187">
        <v>2</v>
      </c>
      <c r="W131" s="255">
        <v>0</v>
      </c>
      <c r="X131" s="68" t="s">
        <v>288</v>
      </c>
      <c r="Y131" s="91" t="s">
        <v>971</v>
      </c>
      <c r="Z131" s="91" t="s">
        <v>971</v>
      </c>
      <c r="AA131" s="131" t="s">
        <v>833</v>
      </c>
      <c r="AB131" s="187">
        <v>2</v>
      </c>
      <c r="AC131" s="187">
        <v>0</v>
      </c>
      <c r="AD131" s="68" t="s">
        <v>288</v>
      </c>
      <c r="AE131" s="91" t="s">
        <v>971</v>
      </c>
      <c r="AF131" s="91" t="s">
        <v>971</v>
      </c>
      <c r="AG131" s="187">
        <v>2</v>
      </c>
      <c r="AH131" s="187" t="s">
        <v>288</v>
      </c>
      <c r="AI131" s="68" t="s">
        <v>288</v>
      </c>
      <c r="AJ131" s="91" t="s">
        <v>971</v>
      </c>
      <c r="AK131" s="91" t="s">
        <v>970</v>
      </c>
      <c r="AL131" s="546"/>
      <c r="AM131" s="187" t="s">
        <v>181</v>
      </c>
      <c r="AN131" s="201" t="s">
        <v>806</v>
      </c>
      <c r="AO131" s="187" t="s">
        <v>149</v>
      </c>
    </row>
    <row r="132" spans="1:41" s="36" customFormat="1" ht="54" customHeight="1" x14ac:dyDescent="0.3">
      <c r="A132" s="554"/>
      <c r="B132" s="554"/>
      <c r="C132" s="554"/>
      <c r="D132" s="86" t="s">
        <v>807</v>
      </c>
      <c r="E132" s="181" t="s">
        <v>12</v>
      </c>
      <c r="F132" s="181" t="s">
        <v>580</v>
      </c>
      <c r="G132" s="481"/>
      <c r="H132" s="179" t="s">
        <v>808</v>
      </c>
      <c r="I132" s="198" t="s">
        <v>809</v>
      </c>
      <c r="J132" s="210">
        <v>43799</v>
      </c>
      <c r="K132" s="211" t="s">
        <v>10</v>
      </c>
      <c r="L132" s="99">
        <v>43799</v>
      </c>
      <c r="M132" s="423" t="s">
        <v>846</v>
      </c>
      <c r="N132" s="424"/>
      <c r="O132" s="424"/>
      <c r="P132" s="425"/>
      <c r="Q132" s="100" t="s">
        <v>12</v>
      </c>
      <c r="R132" s="187" t="s">
        <v>12</v>
      </c>
      <c r="S132" s="38" t="s">
        <v>39</v>
      </c>
      <c r="T132" s="33" t="s">
        <v>12</v>
      </c>
      <c r="U132" s="33" t="s">
        <v>12</v>
      </c>
      <c r="V132" s="179" t="s">
        <v>12</v>
      </c>
      <c r="W132" s="187" t="s">
        <v>12</v>
      </c>
      <c r="X132" s="129" t="s">
        <v>39</v>
      </c>
      <c r="Y132" s="91" t="s">
        <v>12</v>
      </c>
      <c r="Z132" s="91" t="s">
        <v>12</v>
      </c>
      <c r="AA132" s="71" t="s">
        <v>943</v>
      </c>
      <c r="AB132" s="529" t="s">
        <v>995</v>
      </c>
      <c r="AC132" s="530"/>
      <c r="AD132" s="530"/>
      <c r="AE132" s="531"/>
      <c r="AF132" s="5" t="s">
        <v>12</v>
      </c>
      <c r="AG132" s="394" t="s">
        <v>846</v>
      </c>
      <c r="AH132" s="408"/>
      <c r="AI132" s="408"/>
      <c r="AJ132" s="408"/>
      <c r="AK132" s="395"/>
      <c r="AL132" s="181" t="s">
        <v>12</v>
      </c>
      <c r="AM132" s="179" t="s">
        <v>229</v>
      </c>
      <c r="AN132" s="179" t="s">
        <v>810</v>
      </c>
      <c r="AO132" s="179" t="s">
        <v>1048</v>
      </c>
    </row>
    <row r="133" spans="1:41" s="36" customFormat="1" ht="19.95" customHeight="1" x14ac:dyDescent="0.3">
      <c r="A133" s="547"/>
      <c r="B133" s="547"/>
      <c r="C133" s="547"/>
      <c r="D133" s="547"/>
      <c r="E133" s="547"/>
      <c r="F133" s="547"/>
      <c r="G133" s="547"/>
      <c r="H133" s="547"/>
      <c r="I133" s="547"/>
      <c r="J133" s="547"/>
      <c r="K133" s="547"/>
      <c r="L133" s="547"/>
      <c r="M133" s="547"/>
      <c r="N133" s="547"/>
      <c r="O133" s="547"/>
      <c r="P133" s="547"/>
      <c r="Q133" s="547"/>
      <c r="R133" s="547"/>
      <c r="S133" s="547"/>
      <c r="T133" s="547"/>
      <c r="U133" s="547"/>
      <c r="V133" s="547"/>
      <c r="W133" s="547"/>
      <c r="X133" s="547"/>
      <c r="Y133" s="547"/>
      <c r="Z133" s="547"/>
      <c r="AA133" s="547"/>
      <c r="AB133" s="547"/>
      <c r="AC133" s="547"/>
      <c r="AD133" s="547"/>
      <c r="AE133" s="547"/>
      <c r="AF133" s="547"/>
      <c r="AG133" s="547"/>
      <c r="AH133" s="547"/>
      <c r="AI133" s="547"/>
      <c r="AJ133" s="547"/>
      <c r="AK133" s="547"/>
      <c r="AL133" s="547"/>
      <c r="AM133" s="547"/>
      <c r="AN133" s="547"/>
      <c r="AO133" s="547"/>
    </row>
    <row r="134" spans="1:41" s="36" customFormat="1" ht="60" customHeight="1" x14ac:dyDescent="0.3">
      <c r="A134" s="548" t="s">
        <v>223</v>
      </c>
      <c r="B134" s="550" t="s">
        <v>884</v>
      </c>
      <c r="C134" s="552" t="s">
        <v>2</v>
      </c>
      <c r="D134" s="190" t="s">
        <v>224</v>
      </c>
      <c r="E134" s="190" t="s">
        <v>12</v>
      </c>
      <c r="F134" s="190" t="s">
        <v>225</v>
      </c>
      <c r="G134" s="197" t="s">
        <v>226</v>
      </c>
      <c r="H134" s="197" t="s">
        <v>227</v>
      </c>
      <c r="I134" s="180" t="s">
        <v>228</v>
      </c>
      <c r="J134" s="85" t="s">
        <v>902</v>
      </c>
      <c r="K134" s="136" t="s">
        <v>10</v>
      </c>
      <c r="L134" s="137">
        <v>43951</v>
      </c>
      <c r="M134" s="265" t="s">
        <v>288</v>
      </c>
      <c r="N134" s="68" t="s">
        <v>288</v>
      </c>
      <c r="O134" s="259" t="s">
        <v>1058</v>
      </c>
      <c r="P134" s="259" t="s">
        <v>1058</v>
      </c>
      <c r="Q134" s="185" t="s">
        <v>12</v>
      </c>
      <c r="R134" s="187" t="s">
        <v>12</v>
      </c>
      <c r="S134" s="38" t="s">
        <v>39</v>
      </c>
      <c r="T134" s="33" t="s">
        <v>12</v>
      </c>
      <c r="U134" s="33" t="s">
        <v>12</v>
      </c>
      <c r="V134" s="185" t="s">
        <v>12</v>
      </c>
      <c r="W134" s="185" t="s">
        <v>12</v>
      </c>
      <c r="X134" s="129" t="s">
        <v>39</v>
      </c>
      <c r="Y134" s="185" t="s">
        <v>12</v>
      </c>
      <c r="Z134" s="185" t="s">
        <v>12</v>
      </c>
      <c r="AA134" s="131" t="s">
        <v>833</v>
      </c>
      <c r="AB134" s="178" t="s">
        <v>12</v>
      </c>
      <c r="AC134" s="5" t="s">
        <v>12</v>
      </c>
      <c r="AD134" s="148" t="s">
        <v>39</v>
      </c>
      <c r="AE134" s="5" t="s">
        <v>12</v>
      </c>
      <c r="AF134" s="5" t="s">
        <v>12</v>
      </c>
      <c r="AG134" s="138">
        <v>43951</v>
      </c>
      <c r="AH134" s="187" t="s">
        <v>288</v>
      </c>
      <c r="AI134" s="68" t="s">
        <v>288</v>
      </c>
      <c r="AJ134" s="259" t="s">
        <v>1058</v>
      </c>
      <c r="AK134" s="259" t="s">
        <v>1058</v>
      </c>
      <c r="AL134" s="190" t="s">
        <v>12</v>
      </c>
      <c r="AM134" s="185" t="s">
        <v>229</v>
      </c>
      <c r="AN134" s="178" t="s">
        <v>230</v>
      </c>
      <c r="AO134" s="185" t="s">
        <v>1049</v>
      </c>
    </row>
    <row r="135" spans="1:41" s="36" customFormat="1" ht="43.2" customHeight="1" x14ac:dyDescent="0.3">
      <c r="A135" s="549"/>
      <c r="B135" s="551"/>
      <c r="C135" s="553"/>
      <c r="D135" s="159" t="s">
        <v>231</v>
      </c>
      <c r="E135" s="468" t="s">
        <v>203</v>
      </c>
      <c r="F135" s="159" t="s">
        <v>225</v>
      </c>
      <c r="G135" s="433" t="s">
        <v>232</v>
      </c>
      <c r="H135" s="191" t="s">
        <v>317</v>
      </c>
      <c r="I135" s="191" t="s">
        <v>240</v>
      </c>
      <c r="J135" s="29">
        <v>1</v>
      </c>
      <c r="K135" s="63">
        <v>1</v>
      </c>
      <c r="L135" s="30">
        <v>1</v>
      </c>
      <c r="M135" s="283">
        <v>1</v>
      </c>
      <c r="N135" s="139" t="s">
        <v>873</v>
      </c>
      <c r="O135" s="259" t="s">
        <v>12</v>
      </c>
      <c r="P135" s="259" t="s">
        <v>12</v>
      </c>
      <c r="Q135" s="47">
        <v>0.25</v>
      </c>
      <c r="R135" s="47">
        <v>0.25</v>
      </c>
      <c r="S135" s="139" t="s">
        <v>873</v>
      </c>
      <c r="T135" s="185" t="s">
        <v>12</v>
      </c>
      <c r="U135" s="185" t="s">
        <v>12</v>
      </c>
      <c r="V135" s="48">
        <v>0.5</v>
      </c>
      <c r="W135" s="48">
        <v>1.05</v>
      </c>
      <c r="X135" s="139" t="s">
        <v>873</v>
      </c>
      <c r="Y135" s="185" t="s">
        <v>12</v>
      </c>
      <c r="Z135" s="185" t="s">
        <v>12</v>
      </c>
      <c r="AA135" s="131" t="s">
        <v>833</v>
      </c>
      <c r="AB135" s="48">
        <v>0.75</v>
      </c>
      <c r="AC135" s="48">
        <v>1</v>
      </c>
      <c r="AD135" s="139" t="s">
        <v>873</v>
      </c>
      <c r="AE135" s="185" t="s">
        <v>12</v>
      </c>
      <c r="AF135" s="5" t="s">
        <v>12</v>
      </c>
      <c r="AG135" s="47">
        <v>1</v>
      </c>
      <c r="AH135" s="47">
        <v>1</v>
      </c>
      <c r="AI135" s="139" t="s">
        <v>873</v>
      </c>
      <c r="AJ135" s="185" t="s">
        <v>12</v>
      </c>
      <c r="AK135" s="185" t="s">
        <v>12</v>
      </c>
      <c r="AL135" s="468" t="s">
        <v>209</v>
      </c>
      <c r="AM135" s="204" t="s">
        <v>13</v>
      </c>
      <c r="AN135" s="184" t="s">
        <v>318</v>
      </c>
      <c r="AO135" s="204" t="s">
        <v>1049</v>
      </c>
    </row>
    <row r="136" spans="1:41" s="36" customFormat="1" ht="53.4" customHeight="1" x14ac:dyDescent="0.3">
      <c r="A136" s="549"/>
      <c r="B136" s="551"/>
      <c r="C136" s="553"/>
      <c r="D136" s="159" t="s">
        <v>235</v>
      </c>
      <c r="E136" s="469"/>
      <c r="F136" s="159" t="s">
        <v>225</v>
      </c>
      <c r="G136" s="433"/>
      <c r="H136" s="191" t="s">
        <v>306</v>
      </c>
      <c r="I136" s="191" t="s">
        <v>237</v>
      </c>
      <c r="J136" s="8">
        <v>12</v>
      </c>
      <c r="K136" s="69">
        <v>12</v>
      </c>
      <c r="L136" s="51">
        <v>12</v>
      </c>
      <c r="M136" s="175">
        <v>12</v>
      </c>
      <c r="N136" s="139" t="s">
        <v>873</v>
      </c>
      <c r="O136" s="259" t="s">
        <v>12</v>
      </c>
      <c r="P136" s="259" t="s">
        <v>12</v>
      </c>
      <c r="Q136" s="204">
        <v>3</v>
      </c>
      <c r="R136" s="204">
        <v>3</v>
      </c>
      <c r="S136" s="139" t="s">
        <v>873</v>
      </c>
      <c r="T136" s="185" t="s">
        <v>12</v>
      </c>
      <c r="U136" s="185" t="s">
        <v>12</v>
      </c>
      <c r="V136" s="184">
        <v>3</v>
      </c>
      <c r="W136" s="184">
        <v>3</v>
      </c>
      <c r="X136" s="139" t="s">
        <v>873</v>
      </c>
      <c r="Y136" s="185" t="s">
        <v>12</v>
      </c>
      <c r="Z136" s="185" t="s">
        <v>12</v>
      </c>
      <c r="AA136" s="131" t="s">
        <v>833</v>
      </c>
      <c r="AB136" s="184">
        <v>3</v>
      </c>
      <c r="AC136" s="184">
        <v>3</v>
      </c>
      <c r="AD136" s="139" t="s">
        <v>873</v>
      </c>
      <c r="AE136" s="185" t="s">
        <v>12</v>
      </c>
      <c r="AF136" s="5" t="s">
        <v>12</v>
      </c>
      <c r="AG136" s="204">
        <v>3</v>
      </c>
      <c r="AH136" s="204">
        <v>3</v>
      </c>
      <c r="AI136" s="139" t="s">
        <v>873</v>
      </c>
      <c r="AJ136" s="185" t="s">
        <v>12</v>
      </c>
      <c r="AK136" s="185" t="s">
        <v>12</v>
      </c>
      <c r="AL136" s="469"/>
      <c r="AM136" s="204" t="s">
        <v>229</v>
      </c>
      <c r="AN136" s="184" t="s">
        <v>319</v>
      </c>
      <c r="AO136" s="184" t="s">
        <v>1049</v>
      </c>
    </row>
    <row r="137" spans="1:41" s="36" customFormat="1" ht="51.6" customHeight="1" x14ac:dyDescent="0.3">
      <c r="A137" s="549"/>
      <c r="B137" s="551"/>
      <c r="C137" s="553"/>
      <c r="D137" s="159" t="s">
        <v>275</v>
      </c>
      <c r="E137" s="159" t="s">
        <v>12</v>
      </c>
      <c r="F137" s="159" t="s">
        <v>225</v>
      </c>
      <c r="G137" s="433" t="s">
        <v>276</v>
      </c>
      <c r="H137" s="187" t="s">
        <v>320</v>
      </c>
      <c r="I137" s="187" t="s">
        <v>321</v>
      </c>
      <c r="J137" s="72" t="s">
        <v>322</v>
      </c>
      <c r="K137" s="12" t="s">
        <v>322</v>
      </c>
      <c r="L137" s="19" t="s">
        <v>322</v>
      </c>
      <c r="M137" s="249">
        <v>1821330.43</v>
      </c>
      <c r="N137" s="116" t="s">
        <v>288</v>
      </c>
      <c r="O137" s="262" t="s">
        <v>996</v>
      </c>
      <c r="P137" s="262" t="s">
        <v>1034</v>
      </c>
      <c r="Q137" s="62" t="s">
        <v>323</v>
      </c>
      <c r="R137" s="140">
        <v>788965.23</v>
      </c>
      <c r="S137" s="64" t="s">
        <v>288</v>
      </c>
      <c r="T137" s="185" t="s">
        <v>903</v>
      </c>
      <c r="U137" s="185" t="s">
        <v>904</v>
      </c>
      <c r="V137" s="62" t="s">
        <v>323</v>
      </c>
      <c r="W137" s="62" t="s">
        <v>905</v>
      </c>
      <c r="X137" s="64" t="s">
        <v>288</v>
      </c>
      <c r="Y137" s="185" t="s">
        <v>906</v>
      </c>
      <c r="Z137" s="185" t="s">
        <v>907</v>
      </c>
      <c r="AA137" s="131" t="s">
        <v>833</v>
      </c>
      <c r="AB137" s="62" t="s">
        <v>323</v>
      </c>
      <c r="AC137" s="62">
        <v>1032365.2</v>
      </c>
      <c r="AD137" s="139" t="s">
        <v>873</v>
      </c>
      <c r="AE137" s="185" t="s">
        <v>12</v>
      </c>
      <c r="AF137" s="5" t="s">
        <v>12</v>
      </c>
      <c r="AG137" s="62">
        <v>300000</v>
      </c>
      <c r="AH137" s="62">
        <v>0</v>
      </c>
      <c r="AI137" s="68" t="s">
        <v>288</v>
      </c>
      <c r="AJ137" s="184" t="s">
        <v>996</v>
      </c>
      <c r="AK137" s="184" t="s">
        <v>999</v>
      </c>
      <c r="AL137" s="6" t="s">
        <v>12</v>
      </c>
      <c r="AM137" s="184" t="s">
        <v>13</v>
      </c>
      <c r="AN137" s="415" t="s">
        <v>280</v>
      </c>
      <c r="AO137" s="184" t="s">
        <v>1047</v>
      </c>
    </row>
    <row r="138" spans="1:41" s="36" customFormat="1" ht="42.6" customHeight="1" x14ac:dyDescent="0.3">
      <c r="A138" s="549"/>
      <c r="B138" s="551"/>
      <c r="C138" s="553"/>
      <c r="D138" s="159" t="s">
        <v>281</v>
      </c>
      <c r="E138" s="159" t="s">
        <v>12</v>
      </c>
      <c r="F138" s="159" t="s">
        <v>225</v>
      </c>
      <c r="G138" s="433"/>
      <c r="H138" s="187" t="s">
        <v>324</v>
      </c>
      <c r="I138" s="187" t="s">
        <v>325</v>
      </c>
      <c r="J138" s="72" t="s">
        <v>326</v>
      </c>
      <c r="K138" s="12" t="s">
        <v>326</v>
      </c>
      <c r="L138" s="19" t="s">
        <v>326</v>
      </c>
      <c r="M138" s="250">
        <f>SUM(M134:M137)</f>
        <v>1821343.43</v>
      </c>
      <c r="N138" s="139" t="s">
        <v>873</v>
      </c>
      <c r="O138" s="259" t="s">
        <v>12</v>
      </c>
      <c r="P138" s="259" t="s">
        <v>12</v>
      </c>
      <c r="Q138" s="62">
        <v>400000</v>
      </c>
      <c r="R138" s="141">
        <v>258043.96</v>
      </c>
      <c r="S138" s="64" t="s">
        <v>288</v>
      </c>
      <c r="T138" s="185" t="s">
        <v>908</v>
      </c>
      <c r="U138" s="185" t="s">
        <v>909</v>
      </c>
      <c r="V138" s="62">
        <v>400000</v>
      </c>
      <c r="W138" s="62" t="s">
        <v>910</v>
      </c>
      <c r="X138" s="64" t="s">
        <v>288</v>
      </c>
      <c r="Y138" s="185" t="s">
        <v>906</v>
      </c>
      <c r="Z138" s="185" t="s">
        <v>911</v>
      </c>
      <c r="AA138" s="131" t="s">
        <v>833</v>
      </c>
      <c r="AB138" s="62">
        <v>300000</v>
      </c>
      <c r="AC138" s="62">
        <v>466210.27</v>
      </c>
      <c r="AD138" s="139" t="s">
        <v>873</v>
      </c>
      <c r="AE138" s="185" t="s">
        <v>12</v>
      </c>
      <c r="AF138" s="5" t="s">
        <v>12</v>
      </c>
      <c r="AG138" s="62">
        <v>300000</v>
      </c>
      <c r="AH138" s="62">
        <v>100134</v>
      </c>
      <c r="AI138" s="68" t="s">
        <v>288</v>
      </c>
      <c r="AJ138" s="184" t="s">
        <v>996</v>
      </c>
      <c r="AK138" s="184" t="s">
        <v>1000</v>
      </c>
      <c r="AL138" s="186" t="s">
        <v>12</v>
      </c>
      <c r="AM138" s="184" t="s">
        <v>13</v>
      </c>
      <c r="AN138" s="422"/>
      <c r="AO138" s="184" t="s">
        <v>1047</v>
      </c>
    </row>
    <row r="139" spans="1:41" s="36" customFormat="1" ht="63.75" customHeight="1" x14ac:dyDescent="0.3">
      <c r="A139" s="549"/>
      <c r="B139" s="551"/>
      <c r="C139" s="553"/>
      <c r="D139" s="159" t="s">
        <v>285</v>
      </c>
      <c r="E139" s="159" t="s">
        <v>12</v>
      </c>
      <c r="F139" s="159" t="s">
        <v>225</v>
      </c>
      <c r="G139" s="433"/>
      <c r="H139" s="187" t="s">
        <v>327</v>
      </c>
      <c r="I139" s="187" t="s">
        <v>328</v>
      </c>
      <c r="J139" s="72">
        <v>4</v>
      </c>
      <c r="K139" s="12">
        <v>4</v>
      </c>
      <c r="L139" s="19">
        <v>4</v>
      </c>
      <c r="M139" s="153">
        <v>3</v>
      </c>
      <c r="N139" s="68" t="s">
        <v>288</v>
      </c>
      <c r="O139" s="262" t="s">
        <v>996</v>
      </c>
      <c r="P139" s="262" t="s">
        <v>1000</v>
      </c>
      <c r="Q139" s="184">
        <v>1</v>
      </c>
      <c r="R139" s="187">
        <v>1</v>
      </c>
      <c r="S139" s="34" t="s">
        <v>147</v>
      </c>
      <c r="T139" s="33" t="s">
        <v>12</v>
      </c>
      <c r="U139" s="33" t="s">
        <v>12</v>
      </c>
      <c r="V139" s="184">
        <v>1</v>
      </c>
      <c r="W139" s="153">
        <v>1</v>
      </c>
      <c r="X139" s="139" t="s">
        <v>873</v>
      </c>
      <c r="Y139" s="185" t="s">
        <v>12</v>
      </c>
      <c r="Z139" s="185" t="s">
        <v>12</v>
      </c>
      <c r="AA139" s="131" t="s">
        <v>833</v>
      </c>
      <c r="AB139" s="184">
        <v>1</v>
      </c>
      <c r="AC139" s="184">
        <v>1</v>
      </c>
      <c r="AD139" s="139" t="s">
        <v>873</v>
      </c>
      <c r="AE139" s="185" t="s">
        <v>12</v>
      </c>
      <c r="AF139" s="5" t="s">
        <v>12</v>
      </c>
      <c r="AG139" s="184">
        <v>1</v>
      </c>
      <c r="AH139" s="184">
        <v>0</v>
      </c>
      <c r="AI139" s="68" t="s">
        <v>288</v>
      </c>
      <c r="AJ139" s="262" t="s">
        <v>996</v>
      </c>
      <c r="AK139" s="262" t="s">
        <v>1000</v>
      </c>
      <c r="AL139" s="186" t="s">
        <v>12</v>
      </c>
      <c r="AM139" s="184" t="s">
        <v>13</v>
      </c>
      <c r="AN139" s="184" t="s">
        <v>329</v>
      </c>
      <c r="AO139" s="184" t="s">
        <v>1047</v>
      </c>
    </row>
    <row r="140" spans="1:41" s="36" customFormat="1" ht="17.399999999999999" customHeight="1" x14ac:dyDescent="0.3">
      <c r="A140" s="518"/>
      <c r="B140" s="518"/>
      <c r="C140" s="518"/>
      <c r="D140" s="518"/>
      <c r="E140" s="518"/>
      <c r="F140" s="518"/>
      <c r="G140" s="518"/>
      <c r="H140" s="518"/>
      <c r="I140" s="518"/>
      <c r="J140" s="518"/>
      <c r="K140" s="518"/>
      <c r="L140" s="518"/>
      <c r="M140" s="518"/>
      <c r="N140" s="518"/>
      <c r="O140" s="518"/>
      <c r="P140" s="518"/>
      <c r="Q140" s="518"/>
      <c r="R140" s="518"/>
      <c r="S140" s="518"/>
      <c r="T140" s="518"/>
      <c r="U140" s="518"/>
      <c r="V140" s="518"/>
      <c r="W140" s="518"/>
      <c r="X140" s="518"/>
      <c r="Y140" s="518"/>
      <c r="Z140" s="518"/>
      <c r="AA140" s="518"/>
      <c r="AB140" s="518"/>
      <c r="AC140" s="518"/>
      <c r="AD140" s="518"/>
      <c r="AE140" s="518"/>
      <c r="AF140" s="518"/>
      <c r="AG140" s="518"/>
      <c r="AH140" s="518"/>
      <c r="AI140" s="518"/>
      <c r="AJ140" s="518"/>
      <c r="AK140" s="518"/>
      <c r="AL140" s="518"/>
      <c r="AM140" s="518"/>
      <c r="AN140" s="518"/>
      <c r="AO140" s="519"/>
    </row>
    <row r="141" spans="1:41" s="36" customFormat="1" ht="63" customHeight="1" x14ac:dyDescent="0.3">
      <c r="A141" s="495" t="s">
        <v>346</v>
      </c>
      <c r="B141" s="495" t="s">
        <v>1050</v>
      </c>
      <c r="C141" s="495" t="s">
        <v>2</v>
      </c>
      <c r="D141" s="186" t="s">
        <v>347</v>
      </c>
      <c r="E141" s="186" t="s">
        <v>12</v>
      </c>
      <c r="F141" s="186" t="s">
        <v>352</v>
      </c>
      <c r="G141" s="184" t="s">
        <v>348</v>
      </c>
      <c r="H141" s="184" t="s">
        <v>353</v>
      </c>
      <c r="I141" s="184" t="s">
        <v>354</v>
      </c>
      <c r="J141" s="72">
        <v>2</v>
      </c>
      <c r="K141" s="12">
        <v>4</v>
      </c>
      <c r="L141" s="19">
        <v>2</v>
      </c>
      <c r="M141" s="172">
        <v>2</v>
      </c>
      <c r="N141" s="34" t="s">
        <v>147</v>
      </c>
      <c r="O141" s="33" t="s">
        <v>12</v>
      </c>
      <c r="P141" s="33" t="s">
        <v>12</v>
      </c>
      <c r="Q141" s="184">
        <v>1</v>
      </c>
      <c r="R141" s="184">
        <v>1</v>
      </c>
      <c r="S141" s="34" t="s">
        <v>147</v>
      </c>
      <c r="T141" s="33" t="s">
        <v>12</v>
      </c>
      <c r="U141" s="33" t="s">
        <v>12</v>
      </c>
      <c r="V141" s="184" t="s">
        <v>12</v>
      </c>
      <c r="W141" s="184" t="s">
        <v>12</v>
      </c>
      <c r="X141" s="129" t="s">
        <v>39</v>
      </c>
      <c r="Y141" s="184" t="s">
        <v>12</v>
      </c>
      <c r="Z141" s="184" t="s">
        <v>12</v>
      </c>
      <c r="AA141" s="131" t="s">
        <v>833</v>
      </c>
      <c r="AB141" s="184">
        <v>1</v>
      </c>
      <c r="AC141" s="184">
        <v>1</v>
      </c>
      <c r="AD141" s="149" t="s">
        <v>830</v>
      </c>
      <c r="AE141" s="5" t="s">
        <v>12</v>
      </c>
      <c r="AF141" s="5" t="s">
        <v>12</v>
      </c>
      <c r="AG141" s="184" t="s">
        <v>12</v>
      </c>
      <c r="AH141" s="184" t="s">
        <v>12</v>
      </c>
      <c r="AI141" s="148" t="s">
        <v>39</v>
      </c>
      <c r="AJ141" s="187" t="s">
        <v>12</v>
      </c>
      <c r="AK141" s="187" t="s">
        <v>12</v>
      </c>
      <c r="AL141" s="186" t="s">
        <v>12</v>
      </c>
      <c r="AM141" s="184" t="s">
        <v>13</v>
      </c>
      <c r="AN141" s="184" t="s">
        <v>355</v>
      </c>
      <c r="AO141" s="184" t="s">
        <v>1047</v>
      </c>
    </row>
    <row r="142" spans="1:41" s="36" customFormat="1" ht="51.6" customHeight="1" x14ac:dyDescent="0.3">
      <c r="A142" s="495"/>
      <c r="B142" s="495"/>
      <c r="C142" s="495"/>
      <c r="D142" s="186" t="s">
        <v>356</v>
      </c>
      <c r="E142" s="186" t="s">
        <v>12</v>
      </c>
      <c r="F142" s="186" t="s">
        <v>352</v>
      </c>
      <c r="G142" s="391" t="s">
        <v>357</v>
      </c>
      <c r="H142" s="184" t="s">
        <v>358</v>
      </c>
      <c r="I142" s="184" t="s">
        <v>359</v>
      </c>
      <c r="J142" s="72">
        <v>1</v>
      </c>
      <c r="K142" s="12">
        <v>1</v>
      </c>
      <c r="L142" s="19">
        <v>1</v>
      </c>
      <c r="M142" s="172">
        <v>1</v>
      </c>
      <c r="N142" s="34" t="s">
        <v>147</v>
      </c>
      <c r="O142" s="33" t="s">
        <v>12</v>
      </c>
      <c r="P142" s="33" t="s">
        <v>12</v>
      </c>
      <c r="Q142" s="184">
        <v>1</v>
      </c>
      <c r="R142" s="184">
        <v>1</v>
      </c>
      <c r="S142" s="34" t="s">
        <v>147</v>
      </c>
      <c r="T142" s="33" t="s">
        <v>12</v>
      </c>
      <c r="U142" s="33" t="s">
        <v>12</v>
      </c>
      <c r="V142" s="184" t="s">
        <v>12</v>
      </c>
      <c r="W142" s="184" t="s">
        <v>12</v>
      </c>
      <c r="X142" s="129" t="s">
        <v>39</v>
      </c>
      <c r="Y142" s="184" t="s">
        <v>12</v>
      </c>
      <c r="Z142" s="184" t="s">
        <v>12</v>
      </c>
      <c r="AA142" s="131" t="s">
        <v>833</v>
      </c>
      <c r="AB142" s="184" t="s">
        <v>12</v>
      </c>
      <c r="AC142" s="184" t="s">
        <v>12</v>
      </c>
      <c r="AD142" s="142" t="s">
        <v>977</v>
      </c>
      <c r="AE142" s="184" t="s">
        <v>12</v>
      </c>
      <c r="AF142" s="5" t="s">
        <v>12</v>
      </c>
      <c r="AG142" s="184" t="s">
        <v>12</v>
      </c>
      <c r="AH142" s="184" t="s">
        <v>12</v>
      </c>
      <c r="AI142" s="142" t="s">
        <v>977</v>
      </c>
      <c r="AJ142" s="184" t="s">
        <v>12</v>
      </c>
      <c r="AK142" s="184" t="s">
        <v>12</v>
      </c>
      <c r="AL142" s="186" t="s">
        <v>12</v>
      </c>
      <c r="AM142" s="184" t="s">
        <v>13</v>
      </c>
      <c r="AN142" s="184" t="s">
        <v>360</v>
      </c>
      <c r="AO142" s="184" t="s">
        <v>1047</v>
      </c>
    </row>
    <row r="143" spans="1:41" s="36" customFormat="1" ht="61.5" customHeight="1" x14ac:dyDescent="0.3">
      <c r="A143" s="495"/>
      <c r="B143" s="495"/>
      <c r="C143" s="495"/>
      <c r="D143" s="186" t="s">
        <v>361</v>
      </c>
      <c r="E143" s="186" t="s">
        <v>12</v>
      </c>
      <c r="F143" s="186" t="s">
        <v>352</v>
      </c>
      <c r="G143" s="392"/>
      <c r="H143" s="201" t="s">
        <v>362</v>
      </c>
      <c r="I143" s="184" t="s">
        <v>363</v>
      </c>
      <c r="J143" s="72">
        <v>4</v>
      </c>
      <c r="K143" s="12">
        <v>4</v>
      </c>
      <c r="L143" s="19">
        <v>4</v>
      </c>
      <c r="M143" s="172">
        <v>4</v>
      </c>
      <c r="N143" s="34" t="s">
        <v>147</v>
      </c>
      <c r="O143" s="33" t="s">
        <v>12</v>
      </c>
      <c r="P143" s="33" t="s">
        <v>12</v>
      </c>
      <c r="Q143" s="184">
        <v>1</v>
      </c>
      <c r="R143" s="184">
        <v>1</v>
      </c>
      <c r="S143" s="34" t="s">
        <v>147</v>
      </c>
      <c r="T143" s="33" t="s">
        <v>12</v>
      </c>
      <c r="U143" s="33" t="s">
        <v>12</v>
      </c>
      <c r="V143" s="184">
        <v>1</v>
      </c>
      <c r="W143" s="184">
        <v>1</v>
      </c>
      <c r="X143" s="139" t="s">
        <v>873</v>
      </c>
      <c r="Y143" s="184" t="s">
        <v>12</v>
      </c>
      <c r="Z143" s="184" t="s">
        <v>12</v>
      </c>
      <c r="AA143" s="131" t="s">
        <v>833</v>
      </c>
      <c r="AB143" s="184">
        <v>1</v>
      </c>
      <c r="AC143" s="184">
        <v>1</v>
      </c>
      <c r="AD143" s="139" t="s">
        <v>873</v>
      </c>
      <c r="AE143" s="184" t="s">
        <v>12</v>
      </c>
      <c r="AF143" s="5" t="s">
        <v>12</v>
      </c>
      <c r="AG143" s="184">
        <v>1</v>
      </c>
      <c r="AH143" s="184">
        <v>1</v>
      </c>
      <c r="AI143" s="139" t="s">
        <v>873</v>
      </c>
      <c r="AJ143" s="184" t="s">
        <v>12</v>
      </c>
      <c r="AK143" s="184" t="s">
        <v>12</v>
      </c>
      <c r="AL143" s="186" t="s">
        <v>12</v>
      </c>
      <c r="AM143" s="184" t="s">
        <v>13</v>
      </c>
      <c r="AN143" s="184" t="s">
        <v>364</v>
      </c>
      <c r="AO143" s="184" t="s">
        <v>1047</v>
      </c>
    </row>
    <row r="144" spans="1:41" s="36" customFormat="1" ht="81" customHeight="1" x14ac:dyDescent="0.3">
      <c r="A144" s="495"/>
      <c r="B144" s="495"/>
      <c r="C144" s="495"/>
      <c r="D144" s="186" t="s">
        <v>446</v>
      </c>
      <c r="E144" s="186" t="s">
        <v>12</v>
      </c>
      <c r="F144" s="496" t="s">
        <v>352</v>
      </c>
      <c r="G144" s="497" t="s">
        <v>447</v>
      </c>
      <c r="H144" s="187" t="s">
        <v>448</v>
      </c>
      <c r="I144" s="187" t="s">
        <v>449</v>
      </c>
      <c r="J144" s="8">
        <v>2</v>
      </c>
      <c r="K144" s="12">
        <v>3</v>
      </c>
      <c r="L144" s="19">
        <v>4</v>
      </c>
      <c r="M144" s="172">
        <v>5</v>
      </c>
      <c r="N144" s="34" t="s">
        <v>147</v>
      </c>
      <c r="O144" s="33" t="s">
        <v>12</v>
      </c>
      <c r="P144" s="33" t="s">
        <v>12</v>
      </c>
      <c r="Q144" s="184" t="s">
        <v>450</v>
      </c>
      <c r="R144" s="184">
        <v>1</v>
      </c>
      <c r="S144" s="34" t="s">
        <v>147</v>
      </c>
      <c r="T144" s="33" t="s">
        <v>12</v>
      </c>
      <c r="U144" s="33" t="s">
        <v>12</v>
      </c>
      <c r="V144" s="184" t="s">
        <v>451</v>
      </c>
      <c r="W144" s="184">
        <v>2</v>
      </c>
      <c r="X144" s="139" t="s">
        <v>873</v>
      </c>
      <c r="Y144" s="184" t="s">
        <v>12</v>
      </c>
      <c r="Z144" s="184" t="s">
        <v>12</v>
      </c>
      <c r="AA144" s="131" t="s">
        <v>833</v>
      </c>
      <c r="AB144" s="184">
        <v>1</v>
      </c>
      <c r="AC144" s="184">
        <v>1</v>
      </c>
      <c r="AD144" s="139" t="s">
        <v>873</v>
      </c>
      <c r="AE144" s="184" t="s">
        <v>12</v>
      </c>
      <c r="AF144" s="5" t="s">
        <v>12</v>
      </c>
      <c r="AG144" s="184" t="s">
        <v>452</v>
      </c>
      <c r="AH144" s="184" t="s">
        <v>452</v>
      </c>
      <c r="AI144" s="139" t="s">
        <v>873</v>
      </c>
      <c r="AJ144" s="184" t="s">
        <v>12</v>
      </c>
      <c r="AK144" s="184" t="s">
        <v>12</v>
      </c>
      <c r="AL144" s="471" t="s">
        <v>12</v>
      </c>
      <c r="AM144" s="415" t="s">
        <v>13</v>
      </c>
      <c r="AN144" s="184" t="s">
        <v>453</v>
      </c>
      <c r="AO144" s="184" t="s">
        <v>1047</v>
      </c>
    </row>
    <row r="145" spans="1:41" s="36" customFormat="1" ht="71.25" customHeight="1" x14ac:dyDescent="0.3">
      <c r="A145" s="495"/>
      <c r="B145" s="495"/>
      <c r="C145" s="495"/>
      <c r="D145" s="186" t="s">
        <v>454</v>
      </c>
      <c r="E145" s="186" t="s">
        <v>12</v>
      </c>
      <c r="F145" s="496"/>
      <c r="G145" s="497"/>
      <c r="H145" s="187" t="s">
        <v>455</v>
      </c>
      <c r="I145" s="187" t="s">
        <v>57</v>
      </c>
      <c r="J145" s="8">
        <v>2</v>
      </c>
      <c r="K145" s="12" t="s">
        <v>10</v>
      </c>
      <c r="L145" s="19">
        <v>2</v>
      </c>
      <c r="M145" s="172">
        <v>1</v>
      </c>
      <c r="N145" s="68" t="s">
        <v>288</v>
      </c>
      <c r="O145" s="262" t="s">
        <v>996</v>
      </c>
      <c r="P145" s="262" t="s">
        <v>1000</v>
      </c>
      <c r="Q145" s="184" t="s">
        <v>12</v>
      </c>
      <c r="R145" s="184" t="s">
        <v>12</v>
      </c>
      <c r="S145" s="38" t="s">
        <v>39</v>
      </c>
      <c r="T145" s="33" t="s">
        <v>12</v>
      </c>
      <c r="U145" s="33" t="s">
        <v>12</v>
      </c>
      <c r="V145" s="184">
        <v>1</v>
      </c>
      <c r="W145" s="153">
        <v>1</v>
      </c>
      <c r="X145" s="139" t="s">
        <v>873</v>
      </c>
      <c r="Y145" s="184" t="s">
        <v>12</v>
      </c>
      <c r="Z145" s="184" t="s">
        <v>12</v>
      </c>
      <c r="AA145" s="131" t="s">
        <v>833</v>
      </c>
      <c r="AB145" s="184" t="s">
        <v>12</v>
      </c>
      <c r="AC145" s="184" t="s">
        <v>12</v>
      </c>
      <c r="AD145" s="142" t="s">
        <v>977</v>
      </c>
      <c r="AE145" s="184" t="s">
        <v>12</v>
      </c>
      <c r="AF145" s="5" t="s">
        <v>12</v>
      </c>
      <c r="AG145" s="184">
        <v>1</v>
      </c>
      <c r="AH145" s="184">
        <v>0</v>
      </c>
      <c r="AI145" s="68" t="s">
        <v>288</v>
      </c>
      <c r="AJ145" s="262" t="s">
        <v>996</v>
      </c>
      <c r="AK145" s="262" t="s">
        <v>1000</v>
      </c>
      <c r="AL145" s="472"/>
      <c r="AM145" s="422"/>
      <c r="AN145" s="184" t="s">
        <v>456</v>
      </c>
      <c r="AO145" s="184" t="s">
        <v>1047</v>
      </c>
    </row>
    <row r="146" spans="1:41" s="36" customFormat="1" ht="20.399999999999999" customHeight="1" x14ac:dyDescent="0.3">
      <c r="A146" s="435"/>
      <c r="B146" s="435"/>
      <c r="C146" s="435"/>
      <c r="D146" s="435"/>
      <c r="E146" s="435"/>
      <c r="F146" s="435"/>
      <c r="G146" s="435"/>
      <c r="H146" s="435"/>
      <c r="I146" s="435"/>
      <c r="J146" s="435"/>
      <c r="K146" s="435"/>
      <c r="L146" s="435"/>
      <c r="M146" s="435"/>
      <c r="N146" s="435"/>
      <c r="O146" s="435"/>
      <c r="P146" s="435"/>
      <c r="Q146" s="435"/>
      <c r="R146" s="435"/>
      <c r="S146" s="435"/>
      <c r="T146" s="435"/>
      <c r="U146" s="435"/>
      <c r="V146" s="435"/>
      <c r="W146" s="435"/>
      <c r="X146" s="435"/>
      <c r="Y146" s="435"/>
      <c r="Z146" s="435"/>
      <c r="AA146" s="435"/>
      <c r="AB146" s="435"/>
      <c r="AC146" s="435"/>
      <c r="AD146" s="435"/>
      <c r="AE146" s="435"/>
      <c r="AF146" s="435"/>
      <c r="AG146" s="435"/>
      <c r="AH146" s="435"/>
      <c r="AI146" s="435"/>
      <c r="AJ146" s="435"/>
      <c r="AK146" s="435"/>
      <c r="AL146" s="435"/>
      <c r="AM146" s="435"/>
      <c r="AN146" s="435"/>
      <c r="AO146" s="436"/>
    </row>
    <row r="147" spans="1:41" s="36" customFormat="1" ht="60.6" customHeight="1" x14ac:dyDescent="0.3">
      <c r="A147" s="491" t="s">
        <v>477</v>
      </c>
      <c r="B147" s="493" t="s">
        <v>478</v>
      </c>
      <c r="C147" s="493" t="s">
        <v>479</v>
      </c>
      <c r="D147" s="86" t="s">
        <v>514</v>
      </c>
      <c r="E147" s="86" t="s">
        <v>515</v>
      </c>
      <c r="F147" s="86" t="s">
        <v>100</v>
      </c>
      <c r="G147" s="403" t="s">
        <v>516</v>
      </c>
      <c r="H147" s="187" t="s">
        <v>517</v>
      </c>
      <c r="I147" s="187" t="s">
        <v>518</v>
      </c>
      <c r="J147" s="94">
        <v>43920</v>
      </c>
      <c r="K147" s="89" t="s">
        <v>12</v>
      </c>
      <c r="L147" s="90">
        <v>43920</v>
      </c>
      <c r="M147" s="270" t="s">
        <v>921</v>
      </c>
      <c r="N147" s="104" t="s">
        <v>972</v>
      </c>
      <c r="O147" s="270" t="s">
        <v>989</v>
      </c>
      <c r="P147" s="270" t="s">
        <v>961</v>
      </c>
      <c r="Q147" s="187" t="s">
        <v>519</v>
      </c>
      <c r="R147" s="187" t="s">
        <v>519</v>
      </c>
      <c r="S147" s="34" t="s">
        <v>147</v>
      </c>
      <c r="T147" s="33" t="s">
        <v>12</v>
      </c>
      <c r="U147" s="33" t="s">
        <v>12</v>
      </c>
      <c r="V147" s="187" t="s">
        <v>520</v>
      </c>
      <c r="W147" s="187" t="s">
        <v>12</v>
      </c>
      <c r="X147" s="129" t="s">
        <v>39</v>
      </c>
      <c r="Y147" s="187" t="s">
        <v>12</v>
      </c>
      <c r="Z147" s="187" t="s">
        <v>12</v>
      </c>
      <c r="AA147" s="131" t="s">
        <v>833</v>
      </c>
      <c r="AB147" s="91">
        <v>43920</v>
      </c>
      <c r="AC147" s="91" t="s">
        <v>921</v>
      </c>
      <c r="AD147" s="68" t="s">
        <v>972</v>
      </c>
      <c r="AE147" s="187" t="s">
        <v>989</v>
      </c>
      <c r="AF147" s="91" t="s">
        <v>961</v>
      </c>
      <c r="AG147" s="91" t="s">
        <v>12</v>
      </c>
      <c r="AH147" s="91" t="s">
        <v>12</v>
      </c>
      <c r="AI147" s="142" t="s">
        <v>977</v>
      </c>
      <c r="AJ147" s="91" t="s">
        <v>12</v>
      </c>
      <c r="AK147" s="91" t="s">
        <v>12</v>
      </c>
      <c r="AL147" s="56">
        <v>150000</v>
      </c>
      <c r="AM147" s="187" t="s">
        <v>521</v>
      </c>
      <c r="AN147" s="187" t="s">
        <v>522</v>
      </c>
      <c r="AO147" s="187" t="s">
        <v>149</v>
      </c>
    </row>
    <row r="148" spans="1:41" s="36" customFormat="1" ht="50.4" customHeight="1" x14ac:dyDescent="0.3">
      <c r="A148" s="491"/>
      <c r="B148" s="493"/>
      <c r="C148" s="493"/>
      <c r="D148" s="86" t="s">
        <v>523</v>
      </c>
      <c r="E148" s="86" t="s">
        <v>12</v>
      </c>
      <c r="F148" s="86" t="s">
        <v>100</v>
      </c>
      <c r="G148" s="421"/>
      <c r="H148" s="187" t="s">
        <v>524</v>
      </c>
      <c r="I148" s="187" t="s">
        <v>525</v>
      </c>
      <c r="J148" s="8">
        <v>4</v>
      </c>
      <c r="K148" s="92">
        <v>2</v>
      </c>
      <c r="L148" s="88">
        <v>4</v>
      </c>
      <c r="M148" s="86">
        <v>1</v>
      </c>
      <c r="N148" s="34" t="s">
        <v>147</v>
      </c>
      <c r="O148" s="33" t="s">
        <v>12</v>
      </c>
      <c r="P148" s="33" t="s">
        <v>12</v>
      </c>
      <c r="Q148" s="187">
        <v>1</v>
      </c>
      <c r="R148" s="187">
        <v>1</v>
      </c>
      <c r="S148" s="34" t="s">
        <v>147</v>
      </c>
      <c r="T148" s="33" t="s">
        <v>12</v>
      </c>
      <c r="U148" s="33" t="s">
        <v>12</v>
      </c>
      <c r="V148" s="187">
        <v>1</v>
      </c>
      <c r="W148" s="187">
        <v>1</v>
      </c>
      <c r="X148" s="139" t="s">
        <v>873</v>
      </c>
      <c r="Y148" s="184" t="s">
        <v>12</v>
      </c>
      <c r="Z148" s="184" t="s">
        <v>12</v>
      </c>
      <c r="AA148" s="131" t="s">
        <v>833</v>
      </c>
      <c r="AB148" s="187">
        <v>1</v>
      </c>
      <c r="AC148" s="187">
        <v>1</v>
      </c>
      <c r="AD148" s="139" t="s">
        <v>873</v>
      </c>
      <c r="AE148" s="184" t="s">
        <v>12</v>
      </c>
      <c r="AF148" s="5" t="s">
        <v>12</v>
      </c>
      <c r="AG148" s="187">
        <v>1</v>
      </c>
      <c r="AH148" s="187">
        <v>1</v>
      </c>
      <c r="AI148" s="139" t="s">
        <v>873</v>
      </c>
      <c r="AJ148" s="184" t="s">
        <v>12</v>
      </c>
      <c r="AK148" s="184" t="s">
        <v>1001</v>
      </c>
      <c r="AL148" s="86" t="s">
        <v>12</v>
      </c>
      <c r="AM148" s="187" t="s">
        <v>13</v>
      </c>
      <c r="AN148" s="187" t="s">
        <v>489</v>
      </c>
      <c r="AO148" s="187" t="s">
        <v>149</v>
      </c>
    </row>
    <row r="149" spans="1:41" s="36" customFormat="1" ht="85.2" customHeight="1" x14ac:dyDescent="0.3">
      <c r="A149" s="491"/>
      <c r="B149" s="493"/>
      <c r="C149" s="493"/>
      <c r="D149" s="181" t="s">
        <v>526</v>
      </c>
      <c r="E149" s="417" t="s">
        <v>12</v>
      </c>
      <c r="F149" s="86" t="s">
        <v>100</v>
      </c>
      <c r="G149" s="421"/>
      <c r="H149" s="187" t="s">
        <v>527</v>
      </c>
      <c r="I149" s="201" t="s">
        <v>528</v>
      </c>
      <c r="J149" s="25" t="s">
        <v>146</v>
      </c>
      <c r="K149" s="92" t="s">
        <v>10</v>
      </c>
      <c r="L149" s="90">
        <v>43677</v>
      </c>
      <c r="M149" s="103">
        <v>43677</v>
      </c>
      <c r="N149" s="34" t="s">
        <v>147</v>
      </c>
      <c r="O149" s="33" t="s">
        <v>12</v>
      </c>
      <c r="P149" s="33" t="s">
        <v>12</v>
      </c>
      <c r="Q149" s="91">
        <v>43677</v>
      </c>
      <c r="R149" s="91">
        <v>43677</v>
      </c>
      <c r="S149" s="34" t="s">
        <v>147</v>
      </c>
      <c r="T149" s="33" t="s">
        <v>12</v>
      </c>
      <c r="U149" s="33" t="s">
        <v>12</v>
      </c>
      <c r="V149" s="187" t="s">
        <v>12</v>
      </c>
      <c r="W149" s="187" t="s">
        <v>12</v>
      </c>
      <c r="X149" s="129" t="s">
        <v>39</v>
      </c>
      <c r="Y149" s="187" t="s">
        <v>12</v>
      </c>
      <c r="Z149" s="187" t="s">
        <v>12</v>
      </c>
      <c r="AA149" s="131" t="s">
        <v>833</v>
      </c>
      <c r="AB149" s="187" t="s">
        <v>12</v>
      </c>
      <c r="AC149" s="187" t="s">
        <v>12</v>
      </c>
      <c r="AD149" s="142" t="s">
        <v>977</v>
      </c>
      <c r="AE149" s="187" t="s">
        <v>12</v>
      </c>
      <c r="AF149" s="5" t="s">
        <v>12</v>
      </c>
      <c r="AG149" s="187" t="s">
        <v>12</v>
      </c>
      <c r="AH149" s="187" t="s">
        <v>12</v>
      </c>
      <c r="AI149" s="142" t="s">
        <v>977</v>
      </c>
      <c r="AJ149" s="187" t="s">
        <v>12</v>
      </c>
      <c r="AK149" s="187" t="s">
        <v>12</v>
      </c>
      <c r="AL149" s="86" t="s">
        <v>12</v>
      </c>
      <c r="AM149" s="187" t="s">
        <v>13</v>
      </c>
      <c r="AN149" s="187" t="s">
        <v>513</v>
      </c>
      <c r="AO149" s="187" t="s">
        <v>149</v>
      </c>
    </row>
    <row r="150" spans="1:41" s="36" customFormat="1" ht="87.75" customHeight="1" x14ac:dyDescent="0.3">
      <c r="A150" s="491"/>
      <c r="B150" s="493"/>
      <c r="C150" s="493"/>
      <c r="D150" s="86" t="s">
        <v>529</v>
      </c>
      <c r="E150" s="441"/>
      <c r="F150" s="86" t="s">
        <v>100</v>
      </c>
      <c r="G150" s="421"/>
      <c r="H150" s="180" t="s">
        <v>530</v>
      </c>
      <c r="I150" s="179" t="s">
        <v>531</v>
      </c>
      <c r="J150" s="14">
        <v>4</v>
      </c>
      <c r="K150" s="95" t="s">
        <v>12</v>
      </c>
      <c r="L150" s="96">
        <v>4</v>
      </c>
      <c r="M150" s="263">
        <v>1</v>
      </c>
      <c r="N150" s="34" t="s">
        <v>147</v>
      </c>
      <c r="O150" s="33" t="s">
        <v>12</v>
      </c>
      <c r="P150" s="33" t="s">
        <v>12</v>
      </c>
      <c r="Q150" s="179">
        <v>1</v>
      </c>
      <c r="R150" s="179">
        <v>1</v>
      </c>
      <c r="S150" s="34" t="s">
        <v>147</v>
      </c>
      <c r="T150" s="33" t="s">
        <v>12</v>
      </c>
      <c r="U150" s="33" t="s">
        <v>12</v>
      </c>
      <c r="V150" s="179">
        <v>1</v>
      </c>
      <c r="W150" s="179">
        <v>1</v>
      </c>
      <c r="X150" s="139" t="s">
        <v>873</v>
      </c>
      <c r="Y150" s="184" t="s">
        <v>12</v>
      </c>
      <c r="Z150" s="184" t="s">
        <v>12</v>
      </c>
      <c r="AA150" s="131" t="s">
        <v>833</v>
      </c>
      <c r="AB150" s="179">
        <v>1</v>
      </c>
      <c r="AC150" s="179">
        <v>1</v>
      </c>
      <c r="AD150" s="139" t="s">
        <v>873</v>
      </c>
      <c r="AE150" s="184" t="s">
        <v>12</v>
      </c>
      <c r="AF150" s="5" t="s">
        <v>12</v>
      </c>
      <c r="AG150" s="179">
        <v>1</v>
      </c>
      <c r="AH150" s="184" t="s">
        <v>12</v>
      </c>
      <c r="AI150" s="129" t="s">
        <v>977</v>
      </c>
      <c r="AJ150" s="201" t="s">
        <v>12</v>
      </c>
      <c r="AK150" s="201" t="s">
        <v>12</v>
      </c>
      <c r="AL150" s="56">
        <v>80000</v>
      </c>
      <c r="AM150" s="187" t="s">
        <v>13</v>
      </c>
      <c r="AN150" s="187" t="s">
        <v>532</v>
      </c>
      <c r="AO150" s="187" t="s">
        <v>149</v>
      </c>
    </row>
    <row r="151" spans="1:41" s="36" customFormat="1" ht="59.25" customHeight="1" x14ac:dyDescent="0.3">
      <c r="A151" s="491"/>
      <c r="B151" s="493"/>
      <c r="C151" s="493"/>
      <c r="D151" s="182" t="s">
        <v>533</v>
      </c>
      <c r="E151" s="417" t="s">
        <v>534</v>
      </c>
      <c r="F151" s="181" t="s">
        <v>100</v>
      </c>
      <c r="G151" s="421"/>
      <c r="H151" s="415" t="s">
        <v>535</v>
      </c>
      <c r="I151" s="177" t="s">
        <v>536</v>
      </c>
      <c r="J151" s="97">
        <v>4</v>
      </c>
      <c r="K151" s="95">
        <v>2</v>
      </c>
      <c r="L151" s="96">
        <v>4</v>
      </c>
      <c r="M151" s="263">
        <v>5</v>
      </c>
      <c r="N151" s="34" t="s">
        <v>147</v>
      </c>
      <c r="O151" s="33" t="s">
        <v>12</v>
      </c>
      <c r="P151" s="33" t="s">
        <v>12</v>
      </c>
      <c r="Q151" s="179">
        <v>1</v>
      </c>
      <c r="R151" s="179">
        <v>2</v>
      </c>
      <c r="S151" s="34" t="s">
        <v>147</v>
      </c>
      <c r="T151" s="33" t="s">
        <v>12</v>
      </c>
      <c r="U151" s="33" t="s">
        <v>12</v>
      </c>
      <c r="V151" s="179">
        <v>1</v>
      </c>
      <c r="W151" s="253">
        <v>1</v>
      </c>
      <c r="X151" s="139" t="s">
        <v>873</v>
      </c>
      <c r="Y151" s="254" t="s">
        <v>12</v>
      </c>
      <c r="Z151" s="184" t="s">
        <v>12</v>
      </c>
      <c r="AA151" s="131" t="s">
        <v>833</v>
      </c>
      <c r="AB151" s="179">
        <v>1</v>
      </c>
      <c r="AC151" s="179">
        <v>1</v>
      </c>
      <c r="AD151" s="139" t="s">
        <v>873</v>
      </c>
      <c r="AE151" s="184" t="s">
        <v>12</v>
      </c>
      <c r="AF151" s="5" t="s">
        <v>12</v>
      </c>
      <c r="AG151" s="179">
        <v>1</v>
      </c>
      <c r="AH151" s="187">
        <v>1</v>
      </c>
      <c r="AI151" s="139" t="s">
        <v>873</v>
      </c>
      <c r="AJ151" s="184" t="s">
        <v>12</v>
      </c>
      <c r="AK151" s="184" t="s">
        <v>12</v>
      </c>
      <c r="AL151" s="419">
        <v>60000</v>
      </c>
      <c r="AM151" s="179" t="s">
        <v>13</v>
      </c>
      <c r="AN151" s="179" t="s">
        <v>537</v>
      </c>
      <c r="AO151" s="179" t="s">
        <v>149</v>
      </c>
    </row>
    <row r="152" spans="1:41" s="36" customFormat="1" ht="47.25" customHeight="1" x14ac:dyDescent="0.3">
      <c r="A152" s="491"/>
      <c r="B152" s="493"/>
      <c r="C152" s="493"/>
      <c r="D152" s="86" t="s">
        <v>538</v>
      </c>
      <c r="E152" s="418"/>
      <c r="F152" s="181" t="s">
        <v>352</v>
      </c>
      <c r="G152" s="404"/>
      <c r="H152" s="422"/>
      <c r="I152" s="177" t="s">
        <v>539</v>
      </c>
      <c r="J152" s="98">
        <v>43829</v>
      </c>
      <c r="K152" s="95" t="s">
        <v>10</v>
      </c>
      <c r="L152" s="99">
        <v>43829</v>
      </c>
      <c r="M152" s="296">
        <v>0</v>
      </c>
      <c r="N152" s="128" t="s">
        <v>288</v>
      </c>
      <c r="O152" s="257" t="s">
        <v>939</v>
      </c>
      <c r="P152" s="257" t="s">
        <v>940</v>
      </c>
      <c r="Q152" s="184" t="s">
        <v>12</v>
      </c>
      <c r="R152" s="184" t="s">
        <v>12</v>
      </c>
      <c r="S152" s="38" t="s">
        <v>39</v>
      </c>
      <c r="T152" s="33" t="s">
        <v>12</v>
      </c>
      <c r="U152" s="33" t="s">
        <v>12</v>
      </c>
      <c r="V152" s="100">
        <v>43829</v>
      </c>
      <c r="W152" s="100">
        <v>43829</v>
      </c>
      <c r="X152" s="128" t="s">
        <v>288</v>
      </c>
      <c r="Y152" s="179" t="s">
        <v>939</v>
      </c>
      <c r="Z152" s="179" t="s">
        <v>940</v>
      </c>
      <c r="AA152" s="131" t="s">
        <v>833</v>
      </c>
      <c r="AB152" s="179" t="s">
        <v>12</v>
      </c>
      <c r="AC152" s="179" t="s">
        <v>12</v>
      </c>
      <c r="AD152" s="142" t="s">
        <v>977</v>
      </c>
      <c r="AE152" s="184" t="s">
        <v>12</v>
      </c>
      <c r="AF152" s="5" t="s">
        <v>12</v>
      </c>
      <c r="AG152" s="179" t="s">
        <v>12</v>
      </c>
      <c r="AH152" s="187" t="s">
        <v>12</v>
      </c>
      <c r="AI152" s="142" t="s">
        <v>977</v>
      </c>
      <c r="AJ152" s="184" t="s">
        <v>12</v>
      </c>
      <c r="AK152" s="184" t="s">
        <v>12</v>
      </c>
      <c r="AL152" s="420"/>
      <c r="AM152" s="179" t="s">
        <v>540</v>
      </c>
      <c r="AN152" s="179" t="s">
        <v>453</v>
      </c>
      <c r="AO152" s="179" t="s">
        <v>149</v>
      </c>
    </row>
    <row r="153" spans="1:41" s="36" customFormat="1" ht="45" customHeight="1" x14ac:dyDescent="0.3">
      <c r="A153" s="491"/>
      <c r="B153" s="493"/>
      <c r="C153" s="493"/>
      <c r="D153" s="86" t="s">
        <v>541</v>
      </c>
      <c r="E153" s="487" t="s">
        <v>12</v>
      </c>
      <c r="F153" s="86" t="s">
        <v>100</v>
      </c>
      <c r="G153" s="403" t="s">
        <v>542</v>
      </c>
      <c r="H153" s="177" t="s">
        <v>543</v>
      </c>
      <c r="I153" s="177" t="s">
        <v>544</v>
      </c>
      <c r="J153" s="98">
        <v>44012</v>
      </c>
      <c r="K153" s="95" t="s">
        <v>10</v>
      </c>
      <c r="L153" s="99">
        <v>44012</v>
      </c>
      <c r="M153" s="288">
        <v>43769</v>
      </c>
      <c r="N153" s="139" t="s">
        <v>873</v>
      </c>
      <c r="O153" s="262" t="s">
        <v>12</v>
      </c>
      <c r="P153" s="262" t="s">
        <v>12</v>
      </c>
      <c r="Q153" s="179" t="s">
        <v>545</v>
      </c>
      <c r="R153" s="179" t="s">
        <v>545</v>
      </c>
      <c r="S153" s="34" t="s">
        <v>147</v>
      </c>
      <c r="T153" s="33" t="s">
        <v>12</v>
      </c>
      <c r="U153" s="33" t="s">
        <v>12</v>
      </c>
      <c r="V153" s="179" t="s">
        <v>545</v>
      </c>
      <c r="W153" s="146">
        <v>43769</v>
      </c>
      <c r="X153" s="139" t="s">
        <v>873</v>
      </c>
      <c r="Y153" s="184" t="s">
        <v>12</v>
      </c>
      <c r="Z153" s="184" t="s">
        <v>12</v>
      </c>
      <c r="AA153" s="131" t="s">
        <v>833</v>
      </c>
      <c r="AB153" s="179" t="s">
        <v>545</v>
      </c>
      <c r="AC153" s="179" t="s">
        <v>12</v>
      </c>
      <c r="AD153" s="142" t="s">
        <v>977</v>
      </c>
      <c r="AE153" s="184" t="s">
        <v>12</v>
      </c>
      <c r="AF153" s="5" t="s">
        <v>12</v>
      </c>
      <c r="AG153" s="100">
        <v>44012</v>
      </c>
      <c r="AH153" s="91">
        <v>44012</v>
      </c>
      <c r="AI153" s="68" t="s">
        <v>288</v>
      </c>
      <c r="AJ153" s="91" t="s">
        <v>1002</v>
      </c>
      <c r="AK153" s="91" t="s">
        <v>1003</v>
      </c>
      <c r="AL153" s="193" t="s">
        <v>12</v>
      </c>
      <c r="AM153" s="179" t="s">
        <v>546</v>
      </c>
      <c r="AN153" s="179" t="s">
        <v>547</v>
      </c>
      <c r="AO153" s="179" t="s">
        <v>149</v>
      </c>
    </row>
    <row r="154" spans="1:41" s="36" customFormat="1" ht="59.25" customHeight="1" x14ac:dyDescent="0.3">
      <c r="A154" s="491"/>
      <c r="B154" s="493"/>
      <c r="C154" s="493"/>
      <c r="D154" s="86" t="s">
        <v>548</v>
      </c>
      <c r="E154" s="488"/>
      <c r="F154" s="86" t="s">
        <v>100</v>
      </c>
      <c r="G154" s="421"/>
      <c r="H154" s="200" t="s">
        <v>549</v>
      </c>
      <c r="I154" s="147" t="s">
        <v>550</v>
      </c>
      <c r="J154" s="72">
        <v>4</v>
      </c>
      <c r="K154" s="92" t="s">
        <v>10</v>
      </c>
      <c r="L154" s="88">
        <v>4</v>
      </c>
      <c r="M154" s="423" t="s">
        <v>846</v>
      </c>
      <c r="N154" s="424"/>
      <c r="O154" s="424"/>
      <c r="P154" s="425"/>
      <c r="Q154" s="187" t="s">
        <v>551</v>
      </c>
      <c r="R154" s="187" t="s">
        <v>551</v>
      </c>
      <c r="S154" s="34" t="s">
        <v>147</v>
      </c>
      <c r="T154" s="33" t="s">
        <v>12</v>
      </c>
      <c r="U154" s="33" t="s">
        <v>12</v>
      </c>
      <c r="V154" s="187" t="s">
        <v>552</v>
      </c>
      <c r="W154" s="187" t="s">
        <v>12</v>
      </c>
      <c r="X154" s="129" t="s">
        <v>39</v>
      </c>
      <c r="Y154" s="187" t="s">
        <v>12</v>
      </c>
      <c r="Z154" s="187" t="s">
        <v>12</v>
      </c>
      <c r="AA154" s="71" t="s">
        <v>943</v>
      </c>
      <c r="AB154" s="448" t="s">
        <v>995</v>
      </c>
      <c r="AC154" s="544"/>
      <c r="AD154" s="544"/>
      <c r="AE154" s="544"/>
      <c r="AF154" s="449"/>
      <c r="AG154" s="394" t="s">
        <v>846</v>
      </c>
      <c r="AH154" s="408"/>
      <c r="AI154" s="408"/>
      <c r="AJ154" s="408"/>
      <c r="AK154" s="395"/>
      <c r="AL154" s="56" t="s">
        <v>12</v>
      </c>
      <c r="AM154" s="187" t="s">
        <v>13</v>
      </c>
      <c r="AN154" s="187" t="s">
        <v>532</v>
      </c>
      <c r="AO154" s="187" t="s">
        <v>149</v>
      </c>
    </row>
    <row r="155" spans="1:41" s="36" customFormat="1" ht="51.6" customHeight="1" x14ac:dyDescent="0.3">
      <c r="A155" s="492"/>
      <c r="B155" s="494"/>
      <c r="C155" s="494"/>
      <c r="D155" s="86" t="s">
        <v>553</v>
      </c>
      <c r="E155" s="489"/>
      <c r="F155" s="86" t="s">
        <v>100</v>
      </c>
      <c r="G155" s="404"/>
      <c r="H155" s="147" t="s">
        <v>554</v>
      </c>
      <c r="I155" s="147" t="s">
        <v>550</v>
      </c>
      <c r="J155" s="72">
        <v>4</v>
      </c>
      <c r="K155" s="92" t="s">
        <v>10</v>
      </c>
      <c r="L155" s="88">
        <v>4</v>
      </c>
      <c r="M155" s="423" t="s">
        <v>846</v>
      </c>
      <c r="N155" s="424"/>
      <c r="O155" s="424"/>
      <c r="P155" s="425"/>
      <c r="Q155" s="187" t="s">
        <v>555</v>
      </c>
      <c r="R155" s="187">
        <v>1</v>
      </c>
      <c r="S155" s="34" t="s">
        <v>147</v>
      </c>
      <c r="T155" s="33" t="s">
        <v>12</v>
      </c>
      <c r="U155" s="33" t="s">
        <v>12</v>
      </c>
      <c r="V155" s="187" t="s">
        <v>552</v>
      </c>
      <c r="W155" s="187" t="s">
        <v>12</v>
      </c>
      <c r="X155" s="129" t="s">
        <v>39</v>
      </c>
      <c r="Y155" s="187" t="s">
        <v>12</v>
      </c>
      <c r="Z155" s="187" t="s">
        <v>12</v>
      </c>
      <c r="AA155" s="71" t="s">
        <v>943</v>
      </c>
      <c r="AB155" s="448" t="s">
        <v>995</v>
      </c>
      <c r="AC155" s="544"/>
      <c r="AD155" s="544"/>
      <c r="AE155" s="544"/>
      <c r="AF155" s="449"/>
      <c r="AG155" s="394" t="s">
        <v>846</v>
      </c>
      <c r="AH155" s="408"/>
      <c r="AI155" s="408"/>
      <c r="AJ155" s="408"/>
      <c r="AK155" s="395"/>
      <c r="AL155" s="56" t="s">
        <v>12</v>
      </c>
      <c r="AM155" s="187" t="s">
        <v>13</v>
      </c>
      <c r="AN155" s="187" t="s">
        <v>532</v>
      </c>
      <c r="AO155" s="187" t="s">
        <v>149</v>
      </c>
    </row>
    <row r="157" spans="1:41" s="7" customFormat="1" ht="33.75" customHeight="1" x14ac:dyDescent="0.3">
      <c r="A157" s="485" t="s">
        <v>1051</v>
      </c>
      <c r="B157" s="485"/>
      <c r="C157" s="485"/>
      <c r="D157" s="486"/>
      <c r="E157" s="486"/>
      <c r="F157" s="486"/>
      <c r="G157" s="486"/>
      <c r="H157" s="486"/>
      <c r="I157" s="486"/>
      <c r="J157" s="486"/>
      <c r="K157" s="486"/>
      <c r="L157" s="486"/>
      <c r="M157" s="486"/>
      <c r="N157" s="486"/>
      <c r="O157" s="486"/>
      <c r="P157" s="486"/>
      <c r="Q157" s="486"/>
      <c r="R157" s="486"/>
      <c r="S157" s="486"/>
      <c r="T157" s="486"/>
      <c r="U157" s="486"/>
      <c r="V157" s="486"/>
      <c r="W157" s="486"/>
      <c r="X157" s="486"/>
      <c r="Y157" s="486"/>
      <c r="Z157" s="486"/>
      <c r="AA157" s="486"/>
      <c r="AB157" s="486"/>
      <c r="AC157" s="486"/>
      <c r="AD157" s="486"/>
      <c r="AE157" s="486"/>
      <c r="AF157" s="486"/>
      <c r="AG157" s="486"/>
      <c r="AH157" s="486"/>
      <c r="AI157" s="486"/>
      <c r="AJ157" s="486"/>
      <c r="AK157" s="486"/>
      <c r="AL157" s="486"/>
      <c r="AM157" s="486"/>
      <c r="AN157" s="486"/>
      <c r="AO157" s="486"/>
    </row>
    <row r="158" spans="1:41" s="7" customFormat="1" ht="27.75" customHeight="1" x14ac:dyDescent="0.3">
      <c r="A158" s="458" t="s">
        <v>1074</v>
      </c>
      <c r="B158" s="459"/>
      <c r="C158" s="459"/>
      <c r="D158" s="459"/>
      <c r="E158" s="459"/>
      <c r="F158" s="459"/>
      <c r="G158" s="459"/>
      <c r="H158" s="459"/>
      <c r="I158" s="459"/>
      <c r="J158" s="459"/>
      <c r="K158" s="459"/>
      <c r="L158" s="459"/>
      <c r="M158" s="459"/>
      <c r="N158" s="459"/>
      <c r="O158" s="459"/>
      <c r="P158" s="459"/>
      <c r="Q158" s="459"/>
      <c r="R158" s="459"/>
      <c r="S158" s="459"/>
      <c r="T158" s="459"/>
      <c r="U158" s="459"/>
      <c r="V158" s="459"/>
      <c r="W158" s="459"/>
      <c r="X158" s="459"/>
      <c r="Y158" s="459"/>
      <c r="Z158" s="459"/>
      <c r="AA158" s="459"/>
      <c r="AB158" s="459"/>
      <c r="AC158" s="459"/>
      <c r="AD158" s="459"/>
      <c r="AE158" s="459"/>
      <c r="AF158" s="459"/>
      <c r="AG158" s="459"/>
      <c r="AH158" s="459"/>
      <c r="AI158" s="459"/>
      <c r="AJ158" s="459"/>
      <c r="AK158" s="459"/>
      <c r="AL158" s="459"/>
      <c r="AM158" s="459"/>
      <c r="AN158" s="459"/>
      <c r="AO158" s="459"/>
    </row>
    <row r="159" spans="1:41" s="7" customFormat="1" ht="38.25" customHeight="1" x14ac:dyDescent="0.3">
      <c r="A159" s="382" t="s">
        <v>70</v>
      </c>
      <c r="B159" s="382"/>
      <c r="C159" s="382"/>
      <c r="D159" s="463" t="s">
        <v>71</v>
      </c>
      <c r="E159" s="463"/>
      <c r="F159" s="464"/>
      <c r="G159" s="396" t="s">
        <v>72</v>
      </c>
      <c r="H159" s="396" t="s">
        <v>73</v>
      </c>
      <c r="I159" s="396" t="s">
        <v>74</v>
      </c>
      <c r="J159" s="399" t="s">
        <v>75</v>
      </c>
      <c r="K159" s="20" t="s">
        <v>76</v>
      </c>
      <c r="L159" s="409" t="s">
        <v>77</v>
      </c>
      <c r="M159" s="410"/>
      <c r="N159" s="411" t="s">
        <v>1023</v>
      </c>
      <c r="O159" s="411" t="s">
        <v>1024</v>
      </c>
      <c r="P159" s="411" t="s">
        <v>1025</v>
      </c>
      <c r="Q159" s="397" t="s">
        <v>78</v>
      </c>
      <c r="R159" s="398"/>
      <c r="S159" s="399" t="s">
        <v>1036</v>
      </c>
      <c r="T159" s="399" t="s">
        <v>79</v>
      </c>
      <c r="U159" s="399" t="s">
        <v>80</v>
      </c>
      <c r="V159" s="397" t="s">
        <v>81</v>
      </c>
      <c r="W159" s="398"/>
      <c r="X159" s="399" t="s">
        <v>1036</v>
      </c>
      <c r="Y159" s="399" t="s">
        <v>79</v>
      </c>
      <c r="Z159" s="399" t="s">
        <v>80</v>
      </c>
      <c r="AA159" s="413" t="s">
        <v>832</v>
      </c>
      <c r="AB159" s="397" t="s">
        <v>82</v>
      </c>
      <c r="AC159" s="398"/>
      <c r="AD159" s="399" t="s">
        <v>1036</v>
      </c>
      <c r="AE159" s="399" t="s">
        <v>79</v>
      </c>
      <c r="AF159" s="399" t="s">
        <v>80</v>
      </c>
      <c r="AG159" s="397" t="s">
        <v>83</v>
      </c>
      <c r="AH159" s="398"/>
      <c r="AI159" s="399" t="s">
        <v>1036</v>
      </c>
      <c r="AJ159" s="399" t="s">
        <v>79</v>
      </c>
      <c r="AK159" s="399" t="s">
        <v>80</v>
      </c>
      <c r="AL159" s="396" t="s">
        <v>84</v>
      </c>
      <c r="AM159" s="396" t="s">
        <v>85</v>
      </c>
      <c r="AN159" s="396" t="s">
        <v>86</v>
      </c>
      <c r="AO159" s="396" t="s">
        <v>87</v>
      </c>
    </row>
    <row r="160" spans="1:41" s="7" customFormat="1" ht="38.25" customHeight="1" x14ac:dyDescent="0.3">
      <c r="A160" s="382"/>
      <c r="B160" s="382"/>
      <c r="C160" s="382"/>
      <c r="D160" s="20" t="s">
        <v>88</v>
      </c>
      <c r="E160" s="20" t="s">
        <v>89</v>
      </c>
      <c r="F160" s="20" t="s">
        <v>90</v>
      </c>
      <c r="G160" s="396"/>
      <c r="H160" s="396"/>
      <c r="I160" s="396"/>
      <c r="J160" s="400"/>
      <c r="K160" s="206" t="s">
        <v>91</v>
      </c>
      <c r="L160" s="258" t="s">
        <v>92</v>
      </c>
      <c r="M160" s="258" t="s">
        <v>93</v>
      </c>
      <c r="N160" s="412"/>
      <c r="O160" s="412"/>
      <c r="P160" s="412"/>
      <c r="Q160" s="206" t="s">
        <v>92</v>
      </c>
      <c r="R160" s="206" t="s">
        <v>93</v>
      </c>
      <c r="S160" s="400"/>
      <c r="T160" s="400"/>
      <c r="U160" s="400"/>
      <c r="V160" s="206" t="s">
        <v>92</v>
      </c>
      <c r="W160" s="206" t="s">
        <v>93</v>
      </c>
      <c r="X160" s="400"/>
      <c r="Y160" s="400"/>
      <c r="Z160" s="400"/>
      <c r="AA160" s="414"/>
      <c r="AB160" s="206" t="s">
        <v>92</v>
      </c>
      <c r="AC160" s="206" t="s">
        <v>93</v>
      </c>
      <c r="AD160" s="400"/>
      <c r="AE160" s="400"/>
      <c r="AF160" s="400"/>
      <c r="AG160" s="206" t="s">
        <v>92</v>
      </c>
      <c r="AH160" s="206" t="s">
        <v>93</v>
      </c>
      <c r="AI160" s="400"/>
      <c r="AJ160" s="400"/>
      <c r="AK160" s="400"/>
      <c r="AL160" s="396"/>
      <c r="AM160" s="396"/>
      <c r="AN160" s="396"/>
      <c r="AO160" s="396"/>
    </row>
    <row r="161" spans="1:41" s="7" customFormat="1" ht="65.25" customHeight="1" x14ac:dyDescent="0.3">
      <c r="A161" s="212" t="s">
        <v>0</v>
      </c>
      <c r="B161" s="212" t="s">
        <v>1</v>
      </c>
      <c r="C161" s="212" t="s">
        <v>2</v>
      </c>
      <c r="D161" s="186" t="s">
        <v>59</v>
      </c>
      <c r="E161" s="186" t="s">
        <v>12</v>
      </c>
      <c r="F161" s="186" t="s">
        <v>30</v>
      </c>
      <c r="G161" s="187" t="s">
        <v>95</v>
      </c>
      <c r="H161" s="187" t="s">
        <v>61</v>
      </c>
      <c r="I161" s="187" t="s">
        <v>96</v>
      </c>
      <c r="J161" s="134">
        <v>4</v>
      </c>
      <c r="K161" s="12">
        <v>4</v>
      </c>
      <c r="L161" s="19">
        <v>2</v>
      </c>
      <c r="M161" s="172">
        <v>3</v>
      </c>
      <c r="N161" s="34" t="s">
        <v>147</v>
      </c>
      <c r="O161" s="262" t="s">
        <v>12</v>
      </c>
      <c r="P161" s="262" t="s">
        <v>12</v>
      </c>
      <c r="Q161" s="184">
        <v>1</v>
      </c>
      <c r="R161" s="184">
        <v>1</v>
      </c>
      <c r="S161" s="34" t="s">
        <v>147</v>
      </c>
      <c r="T161" s="184" t="s">
        <v>12</v>
      </c>
      <c r="U161" s="184" t="s">
        <v>12</v>
      </c>
      <c r="V161" s="184" t="s">
        <v>12</v>
      </c>
      <c r="W161" s="184">
        <v>1</v>
      </c>
      <c r="X161" s="34" t="s">
        <v>147</v>
      </c>
      <c r="Y161" s="204" t="s">
        <v>12</v>
      </c>
      <c r="Z161" s="204" t="s">
        <v>12</v>
      </c>
      <c r="AA161" s="131" t="s">
        <v>833</v>
      </c>
      <c r="AB161" s="184">
        <v>1</v>
      </c>
      <c r="AC161" s="184">
        <v>0</v>
      </c>
      <c r="AD161" s="68" t="s">
        <v>288</v>
      </c>
      <c r="AE161" s="394" t="s">
        <v>1059</v>
      </c>
      <c r="AF161" s="395"/>
      <c r="AG161" s="184">
        <v>1</v>
      </c>
      <c r="AH161" s="184">
        <v>1</v>
      </c>
      <c r="AI161" s="34" t="s">
        <v>147</v>
      </c>
      <c r="AJ161" s="184" t="s">
        <v>12</v>
      </c>
      <c r="AK161" s="184" t="s">
        <v>12</v>
      </c>
      <c r="AL161" s="186" t="s">
        <v>12</v>
      </c>
      <c r="AM161" s="184" t="s">
        <v>13</v>
      </c>
      <c r="AN161" s="184" t="s">
        <v>62</v>
      </c>
      <c r="AO161" s="187" t="s">
        <v>1052</v>
      </c>
    </row>
    <row r="162" spans="1:41" s="7" customFormat="1" ht="15.75" customHeight="1" x14ac:dyDescent="0.3">
      <c r="A162" s="523"/>
      <c r="B162" s="523"/>
      <c r="C162" s="523"/>
      <c r="D162" s="523"/>
      <c r="E162" s="523"/>
      <c r="F162" s="523"/>
      <c r="G162" s="523"/>
      <c r="H162" s="523"/>
      <c r="I162" s="523"/>
      <c r="J162" s="523"/>
      <c r="K162" s="523"/>
      <c r="L162" s="523"/>
      <c r="M162" s="523"/>
      <c r="N162" s="523"/>
      <c r="O162" s="523"/>
      <c r="P162" s="523"/>
      <c r="Q162" s="523"/>
      <c r="R162" s="523"/>
      <c r="S162" s="523"/>
      <c r="T162" s="523"/>
      <c r="U162" s="523"/>
      <c r="V162" s="523"/>
      <c r="W162" s="523"/>
      <c r="X162" s="523"/>
      <c r="Y162" s="523"/>
      <c r="Z162" s="523"/>
      <c r="AA162" s="523"/>
      <c r="AB162" s="523"/>
      <c r="AC162" s="523"/>
      <c r="AD162" s="523"/>
      <c r="AE162" s="523"/>
      <c r="AF162" s="523"/>
      <c r="AG162" s="523"/>
      <c r="AH162" s="523"/>
      <c r="AI162" s="523"/>
      <c r="AJ162" s="523"/>
      <c r="AK162" s="523"/>
      <c r="AL162" s="523"/>
      <c r="AM162" s="523"/>
      <c r="AN162" s="523"/>
      <c r="AO162" s="524"/>
    </row>
    <row r="163" spans="1:41" s="7" customFormat="1" ht="38.25" customHeight="1" x14ac:dyDescent="0.3">
      <c r="A163" s="214" t="s">
        <v>575</v>
      </c>
      <c r="B163" s="215" t="s">
        <v>576</v>
      </c>
      <c r="C163" s="215" t="s">
        <v>577</v>
      </c>
      <c r="D163" s="86" t="s">
        <v>613</v>
      </c>
      <c r="E163" s="86" t="s">
        <v>12</v>
      </c>
      <c r="F163" s="86" t="s">
        <v>580</v>
      </c>
      <c r="G163" s="191" t="s">
        <v>615</v>
      </c>
      <c r="H163" s="187" t="s">
        <v>811</v>
      </c>
      <c r="I163" s="187" t="s">
        <v>812</v>
      </c>
      <c r="J163" s="112">
        <v>40</v>
      </c>
      <c r="K163" s="92">
        <v>25</v>
      </c>
      <c r="L163" s="113">
        <v>40</v>
      </c>
      <c r="M163" s="284">
        <v>62</v>
      </c>
      <c r="N163" s="34" t="s">
        <v>147</v>
      </c>
      <c r="O163" s="262" t="s">
        <v>12</v>
      </c>
      <c r="P163" s="262" t="s">
        <v>12</v>
      </c>
      <c r="Q163" s="114">
        <v>10</v>
      </c>
      <c r="R163" s="114">
        <v>14</v>
      </c>
      <c r="S163" s="34" t="s">
        <v>147</v>
      </c>
      <c r="T163" s="184" t="s">
        <v>12</v>
      </c>
      <c r="U163" s="184" t="s">
        <v>12</v>
      </c>
      <c r="V163" s="114">
        <v>10</v>
      </c>
      <c r="W163" s="187">
        <v>12</v>
      </c>
      <c r="X163" s="34" t="s">
        <v>147</v>
      </c>
      <c r="Y163" s="204" t="s">
        <v>12</v>
      </c>
      <c r="Z163" s="204" t="s">
        <v>12</v>
      </c>
      <c r="AA163" s="131" t="s">
        <v>833</v>
      </c>
      <c r="AB163" s="114">
        <v>10</v>
      </c>
      <c r="AC163" s="151">
        <v>15</v>
      </c>
      <c r="AD163" s="34" t="s">
        <v>147</v>
      </c>
      <c r="AE163" s="184" t="s">
        <v>12</v>
      </c>
      <c r="AF163" s="184" t="s">
        <v>12</v>
      </c>
      <c r="AG163" s="114">
        <v>10</v>
      </c>
      <c r="AH163" s="187">
        <v>21</v>
      </c>
      <c r="AI163" s="34" t="s">
        <v>147</v>
      </c>
      <c r="AJ163" s="184" t="s">
        <v>12</v>
      </c>
      <c r="AK163" s="184" t="s">
        <v>12</v>
      </c>
      <c r="AL163" s="56" t="s">
        <v>12</v>
      </c>
      <c r="AM163" s="187" t="s">
        <v>181</v>
      </c>
      <c r="AN163" s="187" t="s">
        <v>813</v>
      </c>
      <c r="AO163" s="187" t="s">
        <v>1052</v>
      </c>
    </row>
    <row r="164" spans="1:41" s="7" customFormat="1" ht="21" customHeight="1" x14ac:dyDescent="0.3">
      <c r="A164" s="525"/>
      <c r="B164" s="525"/>
      <c r="C164" s="525"/>
      <c r="D164" s="525"/>
      <c r="E164" s="525"/>
      <c r="F164" s="525"/>
      <c r="G164" s="525"/>
      <c r="H164" s="525"/>
      <c r="I164" s="525"/>
      <c r="J164" s="525"/>
      <c r="K164" s="525"/>
      <c r="L164" s="525"/>
      <c r="M164" s="525"/>
      <c r="N164" s="525"/>
      <c r="O164" s="525"/>
      <c r="P164" s="525"/>
      <c r="Q164" s="525"/>
      <c r="R164" s="525"/>
      <c r="S164" s="525"/>
      <c r="T164" s="525"/>
      <c r="U164" s="525"/>
      <c r="V164" s="525"/>
      <c r="W164" s="525"/>
      <c r="X164" s="525"/>
      <c r="Y164" s="525"/>
      <c r="Z164" s="525"/>
      <c r="AA164" s="525"/>
      <c r="AB164" s="525"/>
      <c r="AC164" s="525"/>
      <c r="AD164" s="525"/>
      <c r="AE164" s="525"/>
      <c r="AF164" s="525"/>
      <c r="AG164" s="525"/>
      <c r="AH164" s="525"/>
      <c r="AI164" s="525"/>
      <c r="AJ164" s="525"/>
      <c r="AK164" s="525"/>
      <c r="AL164" s="525"/>
      <c r="AM164" s="525"/>
      <c r="AN164" s="525"/>
      <c r="AO164" s="525"/>
    </row>
    <row r="165" spans="1:41" s="57" customFormat="1" ht="59.25" customHeight="1" x14ac:dyDescent="0.25">
      <c r="A165" s="431" t="s">
        <v>223</v>
      </c>
      <c r="B165" s="432" t="s">
        <v>884</v>
      </c>
      <c r="C165" s="431" t="s">
        <v>2</v>
      </c>
      <c r="D165" s="52" t="s">
        <v>243</v>
      </c>
      <c r="E165" s="52" t="s">
        <v>12</v>
      </c>
      <c r="F165" s="159" t="s">
        <v>225</v>
      </c>
      <c r="G165" s="53" t="s">
        <v>244</v>
      </c>
      <c r="H165" s="54" t="s">
        <v>245</v>
      </c>
      <c r="I165" s="55" t="s">
        <v>246</v>
      </c>
      <c r="J165" s="134">
        <v>4</v>
      </c>
      <c r="K165" s="12">
        <v>4</v>
      </c>
      <c r="L165" s="19">
        <v>4</v>
      </c>
      <c r="M165" s="172">
        <v>4</v>
      </c>
      <c r="N165" s="34" t="s">
        <v>147</v>
      </c>
      <c r="O165" s="262" t="s">
        <v>12</v>
      </c>
      <c r="P165" s="262" t="s">
        <v>12</v>
      </c>
      <c r="Q165" s="184">
        <v>1</v>
      </c>
      <c r="R165" s="184">
        <v>1</v>
      </c>
      <c r="S165" s="34" t="s">
        <v>147</v>
      </c>
      <c r="T165" s="184" t="s">
        <v>12</v>
      </c>
      <c r="U165" s="184" t="s">
        <v>12</v>
      </c>
      <c r="V165" s="184">
        <v>1</v>
      </c>
      <c r="W165" s="184">
        <v>1</v>
      </c>
      <c r="X165" s="34" t="s">
        <v>147</v>
      </c>
      <c r="Y165" s="204" t="s">
        <v>12</v>
      </c>
      <c r="Z165" s="204" t="s">
        <v>12</v>
      </c>
      <c r="AA165" s="132" t="s">
        <v>832</v>
      </c>
      <c r="AB165" s="184">
        <v>1</v>
      </c>
      <c r="AC165" s="184">
        <v>1</v>
      </c>
      <c r="AD165" s="34" t="s">
        <v>147</v>
      </c>
      <c r="AE165" s="184" t="s">
        <v>12</v>
      </c>
      <c r="AF165" s="184" t="s">
        <v>12</v>
      </c>
      <c r="AG165" s="184">
        <v>1</v>
      </c>
      <c r="AH165" s="184">
        <v>1</v>
      </c>
      <c r="AI165" s="34" t="s">
        <v>147</v>
      </c>
      <c r="AJ165" s="184" t="s">
        <v>12</v>
      </c>
      <c r="AK165" s="184" t="s">
        <v>12</v>
      </c>
      <c r="AL165" s="56" t="s">
        <v>12</v>
      </c>
      <c r="AM165" s="184" t="s">
        <v>247</v>
      </c>
      <c r="AN165" s="184" t="s">
        <v>13</v>
      </c>
      <c r="AO165" s="216" t="s">
        <v>1052</v>
      </c>
    </row>
    <row r="166" spans="1:41" s="7" customFormat="1" ht="59.25" customHeight="1" x14ac:dyDescent="0.3">
      <c r="A166" s="431"/>
      <c r="B166" s="432"/>
      <c r="C166" s="431"/>
      <c r="D166" s="159" t="s">
        <v>248</v>
      </c>
      <c r="E166" s="159" t="s">
        <v>12</v>
      </c>
      <c r="F166" s="159" t="s">
        <v>225</v>
      </c>
      <c r="G166" s="433" t="s">
        <v>226</v>
      </c>
      <c r="H166" s="191" t="s">
        <v>227</v>
      </c>
      <c r="I166" s="187" t="s">
        <v>249</v>
      </c>
      <c r="J166" s="217">
        <v>43616</v>
      </c>
      <c r="K166" s="40">
        <v>43616</v>
      </c>
      <c r="L166" s="13">
        <v>43982</v>
      </c>
      <c r="M166" s="248">
        <v>44008</v>
      </c>
      <c r="N166" s="34" t="s">
        <v>147</v>
      </c>
      <c r="O166" s="262" t="s">
        <v>12</v>
      </c>
      <c r="P166" s="262" t="s">
        <v>12</v>
      </c>
      <c r="Q166" s="204" t="s">
        <v>12</v>
      </c>
      <c r="R166" s="204" t="s">
        <v>12</v>
      </c>
      <c r="S166" s="38" t="s">
        <v>39</v>
      </c>
      <c r="T166" s="184" t="s">
        <v>12</v>
      </c>
      <c r="U166" s="184" t="s">
        <v>12</v>
      </c>
      <c r="V166" s="204" t="s">
        <v>12</v>
      </c>
      <c r="W166" s="204" t="s">
        <v>12</v>
      </c>
      <c r="X166" s="38" t="s">
        <v>39</v>
      </c>
      <c r="Y166" s="204" t="s">
        <v>12</v>
      </c>
      <c r="Z166" s="204" t="s">
        <v>12</v>
      </c>
      <c r="AA166" s="131" t="s">
        <v>833</v>
      </c>
      <c r="AB166" s="184" t="s">
        <v>12</v>
      </c>
      <c r="AC166" s="184" t="s">
        <v>12</v>
      </c>
      <c r="AD166" s="38" t="s">
        <v>39</v>
      </c>
      <c r="AE166" s="184" t="s">
        <v>12</v>
      </c>
      <c r="AF166" s="184" t="s">
        <v>12</v>
      </c>
      <c r="AG166" s="44">
        <v>43951</v>
      </c>
      <c r="AH166" s="44">
        <v>44008</v>
      </c>
      <c r="AI166" s="34" t="s">
        <v>147</v>
      </c>
      <c r="AJ166" s="184" t="s">
        <v>12</v>
      </c>
      <c r="AK166" s="184" t="s">
        <v>12</v>
      </c>
      <c r="AL166" s="159" t="s">
        <v>12</v>
      </c>
      <c r="AM166" s="204" t="s">
        <v>229</v>
      </c>
      <c r="AN166" s="184" t="s">
        <v>230</v>
      </c>
      <c r="AO166" s="204" t="s">
        <v>1052</v>
      </c>
    </row>
    <row r="167" spans="1:41" s="7" customFormat="1" ht="59.25" customHeight="1" x14ac:dyDescent="0.3">
      <c r="A167" s="431"/>
      <c r="B167" s="432"/>
      <c r="C167" s="431"/>
      <c r="D167" s="159" t="s">
        <v>251</v>
      </c>
      <c r="E167" s="159" t="s">
        <v>12</v>
      </c>
      <c r="F167" s="159" t="s">
        <v>225</v>
      </c>
      <c r="G167" s="433"/>
      <c r="H167" s="58" t="s">
        <v>252</v>
      </c>
      <c r="I167" s="187" t="s">
        <v>253</v>
      </c>
      <c r="J167" s="134" t="s">
        <v>254</v>
      </c>
      <c r="K167" s="12" t="s">
        <v>254</v>
      </c>
      <c r="L167" s="19" t="s">
        <v>254</v>
      </c>
      <c r="M167" s="264" t="s">
        <v>1005</v>
      </c>
      <c r="N167" s="68" t="s">
        <v>288</v>
      </c>
      <c r="O167" s="394" t="s">
        <v>1028</v>
      </c>
      <c r="P167" s="395"/>
      <c r="Q167" s="184" t="s">
        <v>254</v>
      </c>
      <c r="R167" s="184" t="s">
        <v>255</v>
      </c>
      <c r="S167" s="34" t="s">
        <v>147</v>
      </c>
      <c r="T167" s="184" t="s">
        <v>12</v>
      </c>
      <c r="U167" s="184" t="s">
        <v>12</v>
      </c>
      <c r="V167" s="184" t="s">
        <v>254</v>
      </c>
      <c r="W167" s="184" t="s">
        <v>895</v>
      </c>
      <c r="X167" s="34" t="s">
        <v>147</v>
      </c>
      <c r="Y167" s="204" t="s">
        <v>12</v>
      </c>
      <c r="Z167" s="204" t="s">
        <v>12</v>
      </c>
      <c r="AA167" s="131" t="s">
        <v>833</v>
      </c>
      <c r="AB167" s="184" t="s">
        <v>254</v>
      </c>
      <c r="AC167" s="184" t="s">
        <v>949</v>
      </c>
      <c r="AD167" s="34" t="s">
        <v>147</v>
      </c>
      <c r="AE167" s="184" t="s">
        <v>12</v>
      </c>
      <c r="AF167" s="184" t="s">
        <v>12</v>
      </c>
      <c r="AG167" s="184" t="s">
        <v>254</v>
      </c>
      <c r="AH167" s="184" t="s">
        <v>1005</v>
      </c>
      <c r="AI167" s="68" t="s">
        <v>288</v>
      </c>
      <c r="AJ167" s="394" t="s">
        <v>1028</v>
      </c>
      <c r="AK167" s="395"/>
      <c r="AL167" s="159" t="s">
        <v>12</v>
      </c>
      <c r="AM167" s="204" t="s">
        <v>229</v>
      </c>
      <c r="AN167" s="184" t="s">
        <v>256</v>
      </c>
      <c r="AO167" s="204" t="s">
        <v>1052</v>
      </c>
    </row>
    <row r="168" spans="1:41" s="7" customFormat="1" ht="59.25" customHeight="1" x14ac:dyDescent="0.3">
      <c r="A168" s="431"/>
      <c r="B168" s="432"/>
      <c r="C168" s="431"/>
      <c r="D168" s="159" t="s">
        <v>257</v>
      </c>
      <c r="E168" s="159" t="s">
        <v>12</v>
      </c>
      <c r="F168" s="159" t="s">
        <v>225</v>
      </c>
      <c r="G168" s="433"/>
      <c r="H168" s="58" t="s">
        <v>258</v>
      </c>
      <c r="I168" s="187" t="s">
        <v>253</v>
      </c>
      <c r="J168" s="134" t="s">
        <v>259</v>
      </c>
      <c r="K168" s="12" t="s">
        <v>259</v>
      </c>
      <c r="L168" s="19" t="s">
        <v>259</v>
      </c>
      <c r="M168" s="264" t="s">
        <v>1007</v>
      </c>
      <c r="N168" s="68" t="s">
        <v>288</v>
      </c>
      <c r="O168" s="394" t="s">
        <v>1029</v>
      </c>
      <c r="P168" s="395"/>
      <c r="Q168" s="184" t="s">
        <v>259</v>
      </c>
      <c r="R168" s="184" t="s">
        <v>260</v>
      </c>
      <c r="S168" s="34" t="s">
        <v>147</v>
      </c>
      <c r="T168" s="184" t="s">
        <v>12</v>
      </c>
      <c r="U168" s="184" t="s">
        <v>12</v>
      </c>
      <c r="V168" s="184" t="s">
        <v>259</v>
      </c>
      <c r="W168" s="184" t="s">
        <v>896</v>
      </c>
      <c r="X168" s="34" t="s">
        <v>147</v>
      </c>
      <c r="Y168" s="204" t="s">
        <v>12</v>
      </c>
      <c r="Z168" s="204" t="s">
        <v>12</v>
      </c>
      <c r="AA168" s="131" t="s">
        <v>833</v>
      </c>
      <c r="AB168" s="184" t="s">
        <v>259</v>
      </c>
      <c r="AC168" s="184" t="s">
        <v>950</v>
      </c>
      <c r="AD168" s="34" t="s">
        <v>147</v>
      </c>
      <c r="AE168" s="184" t="s">
        <v>12</v>
      </c>
      <c r="AF168" s="184" t="s">
        <v>12</v>
      </c>
      <c r="AG168" s="184" t="s">
        <v>259</v>
      </c>
      <c r="AH168" s="184" t="s">
        <v>1007</v>
      </c>
      <c r="AI168" s="68" t="s">
        <v>288</v>
      </c>
      <c r="AJ168" s="394" t="s">
        <v>1029</v>
      </c>
      <c r="AK168" s="395"/>
      <c r="AL168" s="159" t="s">
        <v>12</v>
      </c>
      <c r="AM168" s="204" t="s">
        <v>229</v>
      </c>
      <c r="AN168" s="184" t="s">
        <v>256</v>
      </c>
      <c r="AO168" s="204" t="s">
        <v>1052</v>
      </c>
    </row>
    <row r="169" spans="1:41" s="7" customFormat="1" ht="59.25" customHeight="1" x14ac:dyDescent="0.3">
      <c r="A169" s="431"/>
      <c r="B169" s="432"/>
      <c r="C169" s="431"/>
      <c r="D169" s="159" t="s">
        <v>261</v>
      </c>
      <c r="E169" s="159" t="s">
        <v>12</v>
      </c>
      <c r="F169" s="159" t="s">
        <v>225</v>
      </c>
      <c r="G169" s="433" t="s">
        <v>262</v>
      </c>
      <c r="H169" s="191" t="s">
        <v>263</v>
      </c>
      <c r="I169" s="191" t="s">
        <v>264</v>
      </c>
      <c r="J169" s="218">
        <v>43343</v>
      </c>
      <c r="K169" s="59">
        <v>43343</v>
      </c>
      <c r="L169" s="60">
        <v>44074</v>
      </c>
      <c r="M169" s="282">
        <v>0</v>
      </c>
      <c r="N169" s="68" t="s">
        <v>288</v>
      </c>
      <c r="O169" s="394" t="s">
        <v>1061</v>
      </c>
      <c r="P169" s="395"/>
      <c r="Q169" s="61">
        <v>43708</v>
      </c>
      <c r="R169" s="61">
        <v>0</v>
      </c>
      <c r="S169" s="34" t="s">
        <v>147</v>
      </c>
      <c r="T169" s="184" t="s">
        <v>12</v>
      </c>
      <c r="U169" s="184" t="s">
        <v>12</v>
      </c>
      <c r="V169" s="204" t="s">
        <v>12</v>
      </c>
      <c r="W169" s="204" t="s">
        <v>12</v>
      </c>
      <c r="X169" s="38" t="s">
        <v>39</v>
      </c>
      <c r="Y169" s="204" t="s">
        <v>12</v>
      </c>
      <c r="Z169" s="204" t="s">
        <v>12</v>
      </c>
      <c r="AA169" s="131" t="s">
        <v>833</v>
      </c>
      <c r="AB169" s="184" t="s">
        <v>12</v>
      </c>
      <c r="AC169" s="184" t="s">
        <v>12</v>
      </c>
      <c r="AD169" s="38" t="s">
        <v>39</v>
      </c>
      <c r="AE169" s="184" t="s">
        <v>12</v>
      </c>
      <c r="AF169" s="184" t="s">
        <v>12</v>
      </c>
      <c r="AG169" s="204" t="s">
        <v>12</v>
      </c>
      <c r="AH169" s="204">
        <v>0</v>
      </c>
      <c r="AI169" s="68" t="s">
        <v>288</v>
      </c>
      <c r="AJ169" s="184" t="s">
        <v>1061</v>
      </c>
      <c r="AK169" s="184" t="s">
        <v>12</v>
      </c>
      <c r="AL169" s="159" t="s">
        <v>12</v>
      </c>
      <c r="AM169" s="204" t="s">
        <v>13</v>
      </c>
      <c r="AN169" s="184" t="s">
        <v>265</v>
      </c>
      <c r="AO169" s="204" t="s">
        <v>1052</v>
      </c>
    </row>
    <row r="170" spans="1:41" s="7" customFormat="1" ht="59.25" customHeight="1" x14ac:dyDescent="0.3">
      <c r="A170" s="431"/>
      <c r="B170" s="432"/>
      <c r="C170" s="431"/>
      <c r="D170" s="159" t="s">
        <v>266</v>
      </c>
      <c r="E170" s="159" t="s">
        <v>12</v>
      </c>
      <c r="F170" s="159" t="s">
        <v>225</v>
      </c>
      <c r="G170" s="479"/>
      <c r="H170" s="191" t="s">
        <v>267</v>
      </c>
      <c r="I170" s="191" t="s">
        <v>268</v>
      </c>
      <c r="J170" s="218">
        <v>43465</v>
      </c>
      <c r="K170" s="59">
        <v>43465</v>
      </c>
      <c r="L170" s="60">
        <v>43830</v>
      </c>
      <c r="M170" s="248">
        <v>43801</v>
      </c>
      <c r="N170" s="34" t="s">
        <v>147</v>
      </c>
      <c r="O170" s="262" t="s">
        <v>12</v>
      </c>
      <c r="P170" s="262" t="s">
        <v>12</v>
      </c>
      <c r="Q170" s="61" t="s">
        <v>12</v>
      </c>
      <c r="R170" s="61" t="s">
        <v>12</v>
      </c>
      <c r="S170" s="38" t="s">
        <v>39</v>
      </c>
      <c r="T170" s="184" t="s">
        <v>12</v>
      </c>
      <c r="U170" s="184" t="s">
        <v>12</v>
      </c>
      <c r="V170" s="44">
        <v>43830</v>
      </c>
      <c r="W170" s="44">
        <v>43801</v>
      </c>
      <c r="X170" s="34" t="s">
        <v>147</v>
      </c>
      <c r="Y170" s="204" t="s">
        <v>12</v>
      </c>
      <c r="Z170" s="204" t="s">
        <v>12</v>
      </c>
      <c r="AA170" s="131" t="s">
        <v>833</v>
      </c>
      <c r="AB170" s="184" t="s">
        <v>12</v>
      </c>
      <c r="AC170" s="184" t="s">
        <v>12</v>
      </c>
      <c r="AD170" s="38" t="s">
        <v>39</v>
      </c>
      <c r="AE170" s="184" t="s">
        <v>12</v>
      </c>
      <c r="AF170" s="184" t="s">
        <v>12</v>
      </c>
      <c r="AG170" s="204" t="s">
        <v>12</v>
      </c>
      <c r="AH170" s="204" t="s">
        <v>12</v>
      </c>
      <c r="AI170" s="38" t="s">
        <v>39</v>
      </c>
      <c r="AJ170" s="184" t="s">
        <v>1062</v>
      </c>
      <c r="AK170" s="184" t="s">
        <v>12</v>
      </c>
      <c r="AL170" s="159" t="s">
        <v>12</v>
      </c>
      <c r="AM170" s="204" t="s">
        <v>229</v>
      </c>
      <c r="AN170" s="184" t="s">
        <v>269</v>
      </c>
      <c r="AO170" s="204" t="s">
        <v>1052</v>
      </c>
    </row>
    <row r="171" spans="1:41" s="7" customFormat="1" ht="59.25" customHeight="1" x14ac:dyDescent="0.3">
      <c r="A171" s="431"/>
      <c r="B171" s="432"/>
      <c r="C171" s="431"/>
      <c r="D171" s="159" t="s">
        <v>270</v>
      </c>
      <c r="E171" s="159" t="s">
        <v>12</v>
      </c>
      <c r="F171" s="159" t="s">
        <v>225</v>
      </c>
      <c r="G171" s="184" t="s">
        <v>271</v>
      </c>
      <c r="H171" s="191" t="s">
        <v>272</v>
      </c>
      <c r="I171" s="191" t="s">
        <v>273</v>
      </c>
      <c r="J171" s="134">
        <v>12</v>
      </c>
      <c r="K171" s="12">
        <v>12</v>
      </c>
      <c r="L171" s="19">
        <v>12</v>
      </c>
      <c r="M171" s="172">
        <v>11</v>
      </c>
      <c r="N171" s="68" t="s">
        <v>288</v>
      </c>
      <c r="O171" s="394" t="s">
        <v>1029</v>
      </c>
      <c r="P171" s="395"/>
      <c r="Q171" s="204">
        <v>3</v>
      </c>
      <c r="R171" s="204">
        <v>3</v>
      </c>
      <c r="S171" s="34" t="s">
        <v>147</v>
      </c>
      <c r="T171" s="184" t="s">
        <v>12</v>
      </c>
      <c r="U171" s="184" t="s">
        <v>12</v>
      </c>
      <c r="V171" s="204">
        <v>3</v>
      </c>
      <c r="W171" s="204">
        <v>3</v>
      </c>
      <c r="X171" s="34" t="s">
        <v>147</v>
      </c>
      <c r="Y171" s="204" t="s">
        <v>12</v>
      </c>
      <c r="Z171" s="204" t="s">
        <v>12</v>
      </c>
      <c r="AA171" s="131" t="s">
        <v>833</v>
      </c>
      <c r="AB171" s="184">
        <v>3</v>
      </c>
      <c r="AC171" s="184">
        <v>2</v>
      </c>
      <c r="AD171" s="68" t="s">
        <v>288</v>
      </c>
      <c r="AE171" s="394" t="s">
        <v>951</v>
      </c>
      <c r="AF171" s="395"/>
      <c r="AG171" s="204">
        <v>3</v>
      </c>
      <c r="AH171" s="204">
        <v>3</v>
      </c>
      <c r="AI171" s="34" t="s">
        <v>147</v>
      </c>
      <c r="AJ171" s="184" t="s">
        <v>12</v>
      </c>
      <c r="AK171" s="184" t="s">
        <v>12</v>
      </c>
      <c r="AL171" s="159" t="s">
        <v>12</v>
      </c>
      <c r="AM171" s="204" t="s">
        <v>13</v>
      </c>
      <c r="AN171" s="184" t="s">
        <v>274</v>
      </c>
      <c r="AO171" s="204" t="s">
        <v>1052</v>
      </c>
    </row>
    <row r="172" spans="1:41" s="7" customFormat="1" ht="59.25" customHeight="1" x14ac:dyDescent="0.3">
      <c r="A172" s="431"/>
      <c r="B172" s="432"/>
      <c r="C172" s="431"/>
      <c r="D172" s="159" t="s">
        <v>275</v>
      </c>
      <c r="E172" s="159" t="s">
        <v>12</v>
      </c>
      <c r="F172" s="159" t="s">
        <v>225</v>
      </c>
      <c r="G172" s="433" t="s">
        <v>276</v>
      </c>
      <c r="H172" s="187" t="s">
        <v>277</v>
      </c>
      <c r="I172" s="187" t="s">
        <v>278</v>
      </c>
      <c r="J172" s="134" t="s">
        <v>10</v>
      </c>
      <c r="K172" s="12" t="s">
        <v>10</v>
      </c>
      <c r="L172" s="13">
        <v>44012</v>
      </c>
      <c r="M172" s="289" t="s">
        <v>288</v>
      </c>
      <c r="N172" s="68" t="s">
        <v>288</v>
      </c>
      <c r="O172" s="442" t="s">
        <v>952</v>
      </c>
      <c r="P172" s="443"/>
      <c r="Q172" s="62" t="s">
        <v>12</v>
      </c>
      <c r="R172" s="61" t="s">
        <v>12</v>
      </c>
      <c r="S172" s="38" t="s">
        <v>39</v>
      </c>
      <c r="T172" s="184" t="s">
        <v>12</v>
      </c>
      <c r="U172" s="184" t="s">
        <v>12</v>
      </c>
      <c r="V172" s="62" t="s">
        <v>279</v>
      </c>
      <c r="W172" s="62" t="s">
        <v>897</v>
      </c>
      <c r="X172" s="34" t="s">
        <v>147</v>
      </c>
      <c r="Y172" s="204" t="s">
        <v>12</v>
      </c>
      <c r="Z172" s="204" t="s">
        <v>12</v>
      </c>
      <c r="AA172" s="132" t="s">
        <v>832</v>
      </c>
      <c r="AB172" s="62" t="s">
        <v>279</v>
      </c>
      <c r="AC172" s="154">
        <v>0</v>
      </c>
      <c r="AD172" s="68" t="s">
        <v>288</v>
      </c>
      <c r="AE172" s="442" t="s">
        <v>952</v>
      </c>
      <c r="AF172" s="443"/>
      <c r="AG172" s="176">
        <v>44012</v>
      </c>
      <c r="AH172" s="5">
        <v>44007</v>
      </c>
      <c r="AI172" s="34" t="s">
        <v>147</v>
      </c>
      <c r="AJ172" s="184" t="s">
        <v>12</v>
      </c>
      <c r="AK172" s="184" t="s">
        <v>12</v>
      </c>
      <c r="AL172" s="6" t="s">
        <v>12</v>
      </c>
      <c r="AM172" s="184" t="s">
        <v>13</v>
      </c>
      <c r="AN172" s="71" t="s">
        <v>898</v>
      </c>
      <c r="AO172" s="204" t="s">
        <v>1052</v>
      </c>
    </row>
    <row r="173" spans="1:41" s="7" customFormat="1" ht="59.25" customHeight="1" x14ac:dyDescent="0.3">
      <c r="A173" s="431"/>
      <c r="B173" s="432"/>
      <c r="C173" s="431"/>
      <c r="D173" s="159" t="s">
        <v>281</v>
      </c>
      <c r="E173" s="159" t="s">
        <v>12</v>
      </c>
      <c r="F173" s="159" t="s">
        <v>225</v>
      </c>
      <c r="G173" s="433"/>
      <c r="H173" s="191" t="s">
        <v>282</v>
      </c>
      <c r="I173" s="191" t="s">
        <v>283</v>
      </c>
      <c r="J173" s="134">
        <v>4</v>
      </c>
      <c r="K173" s="12">
        <v>4</v>
      </c>
      <c r="L173" s="19">
        <v>4</v>
      </c>
      <c r="M173" s="172">
        <v>5</v>
      </c>
      <c r="N173" s="34" t="s">
        <v>147</v>
      </c>
      <c r="O173" s="262" t="s">
        <v>12</v>
      </c>
      <c r="P173" s="262" t="s">
        <v>12</v>
      </c>
      <c r="Q173" s="204">
        <v>1</v>
      </c>
      <c r="R173" s="204">
        <v>2</v>
      </c>
      <c r="S173" s="34" t="s">
        <v>147</v>
      </c>
      <c r="T173" s="184" t="s">
        <v>12</v>
      </c>
      <c r="U173" s="184" t="s">
        <v>12</v>
      </c>
      <c r="V173" s="204">
        <v>1</v>
      </c>
      <c r="W173" s="204">
        <v>1</v>
      </c>
      <c r="X173" s="34" t="s">
        <v>147</v>
      </c>
      <c r="Y173" s="204" t="s">
        <v>12</v>
      </c>
      <c r="Z173" s="204" t="s">
        <v>12</v>
      </c>
      <c r="AA173" s="131" t="s">
        <v>833</v>
      </c>
      <c r="AB173" s="184">
        <v>1</v>
      </c>
      <c r="AC173" s="184">
        <v>1</v>
      </c>
      <c r="AD173" s="34" t="s">
        <v>147</v>
      </c>
      <c r="AE173" s="184" t="s">
        <v>12</v>
      </c>
      <c r="AF173" s="184" t="s">
        <v>12</v>
      </c>
      <c r="AG173" s="204">
        <v>1</v>
      </c>
      <c r="AH173" s="204">
        <v>1</v>
      </c>
      <c r="AI173" s="34" t="s">
        <v>147</v>
      </c>
      <c r="AJ173" s="184" t="s">
        <v>12</v>
      </c>
      <c r="AK173" s="184" t="s">
        <v>12</v>
      </c>
      <c r="AL173" s="159" t="s">
        <v>12</v>
      </c>
      <c r="AM173" s="204" t="s">
        <v>13</v>
      </c>
      <c r="AN173" s="184" t="s">
        <v>284</v>
      </c>
      <c r="AO173" s="204" t="s">
        <v>1052</v>
      </c>
    </row>
    <row r="174" spans="1:41" s="7" customFormat="1" ht="110.4" customHeight="1" x14ac:dyDescent="0.3">
      <c r="A174" s="431"/>
      <c r="B174" s="432"/>
      <c r="C174" s="431"/>
      <c r="D174" s="159" t="s">
        <v>285</v>
      </c>
      <c r="E174" s="159" t="s">
        <v>12</v>
      </c>
      <c r="F174" s="159" t="s">
        <v>225</v>
      </c>
      <c r="G174" s="433"/>
      <c r="H174" s="191" t="s">
        <v>286</v>
      </c>
      <c r="I174" s="191" t="s">
        <v>287</v>
      </c>
      <c r="J174" s="219">
        <v>0.7</v>
      </c>
      <c r="K174" s="63">
        <v>0.7</v>
      </c>
      <c r="L174" s="30">
        <v>0.7</v>
      </c>
      <c r="M174" s="251"/>
      <c r="N174" s="68" t="s">
        <v>288</v>
      </c>
      <c r="O174" s="262" t="s">
        <v>12</v>
      </c>
      <c r="P174" s="262" t="s">
        <v>12</v>
      </c>
      <c r="Q174" s="47">
        <v>0.7</v>
      </c>
      <c r="R174" s="47">
        <v>0.65</v>
      </c>
      <c r="S174" s="64" t="s">
        <v>288</v>
      </c>
      <c r="T174" s="452" t="s">
        <v>289</v>
      </c>
      <c r="U174" s="453"/>
      <c r="V174" s="47">
        <v>0.7</v>
      </c>
      <c r="W174" s="47">
        <v>0.7</v>
      </c>
      <c r="X174" s="34" t="s">
        <v>147</v>
      </c>
      <c r="Y174" s="204" t="s">
        <v>12</v>
      </c>
      <c r="Z174" s="204" t="s">
        <v>12</v>
      </c>
      <c r="AA174" s="131" t="s">
        <v>833</v>
      </c>
      <c r="AB174" s="48">
        <v>0.7</v>
      </c>
      <c r="AC174" s="48">
        <v>0.39</v>
      </c>
      <c r="AD174" s="68" t="s">
        <v>288</v>
      </c>
      <c r="AE174" s="444" t="s">
        <v>953</v>
      </c>
      <c r="AF174" s="445"/>
      <c r="AG174" s="47">
        <v>0.7</v>
      </c>
      <c r="AH174" s="47">
        <v>0.68</v>
      </c>
      <c r="AI174" s="68" t="s">
        <v>288</v>
      </c>
      <c r="AJ174" s="542" t="s">
        <v>1030</v>
      </c>
      <c r="AK174" s="543"/>
      <c r="AL174" s="159" t="s">
        <v>12</v>
      </c>
      <c r="AM174" s="204" t="s">
        <v>13</v>
      </c>
      <c r="AN174" s="184" t="s">
        <v>290</v>
      </c>
      <c r="AO174" s="204" t="s">
        <v>1052</v>
      </c>
    </row>
    <row r="175" spans="1:41" s="7" customFormat="1" ht="79.8" customHeight="1" x14ac:dyDescent="0.3">
      <c r="A175" s="431"/>
      <c r="B175" s="432"/>
      <c r="C175" s="431"/>
      <c r="D175" s="159" t="s">
        <v>291</v>
      </c>
      <c r="E175" s="159" t="s">
        <v>12</v>
      </c>
      <c r="F175" s="159" t="s">
        <v>225</v>
      </c>
      <c r="G175" s="158" t="s">
        <v>292</v>
      </c>
      <c r="H175" s="153" t="s">
        <v>293</v>
      </c>
      <c r="I175" s="153" t="s">
        <v>899</v>
      </c>
      <c r="J175" s="220">
        <v>4.6527777777777779E-2</v>
      </c>
      <c r="K175" s="65">
        <v>4.5833333333333337E-2</v>
      </c>
      <c r="L175" s="66">
        <v>4.6527777777777779E-2</v>
      </c>
      <c r="M175" s="290">
        <v>4.6527777777777779E-2</v>
      </c>
      <c r="N175" s="34" t="s">
        <v>147</v>
      </c>
      <c r="O175" s="262" t="s">
        <v>12</v>
      </c>
      <c r="P175" s="262" t="s">
        <v>12</v>
      </c>
      <c r="Q175" s="67">
        <v>4.6527777777777779E-2</v>
      </c>
      <c r="R175" s="67">
        <v>4.6527777777777779E-2</v>
      </c>
      <c r="S175" s="34" t="s">
        <v>147</v>
      </c>
      <c r="T175" s="184" t="s">
        <v>12</v>
      </c>
      <c r="U175" s="184" t="s">
        <v>12</v>
      </c>
      <c r="V175" s="67">
        <v>4.6527777777777779E-2</v>
      </c>
      <c r="W175" s="67">
        <v>4.6527777777777779E-2</v>
      </c>
      <c r="X175" s="34" t="s">
        <v>147</v>
      </c>
      <c r="Y175" s="204" t="s">
        <v>12</v>
      </c>
      <c r="Z175" s="204" t="s">
        <v>12</v>
      </c>
      <c r="AA175" s="132" t="s">
        <v>832</v>
      </c>
      <c r="AB175" s="67">
        <v>4.6527777777777779E-2</v>
      </c>
      <c r="AC175" s="67">
        <v>4.7222222222222221E-2</v>
      </c>
      <c r="AD175" s="34" t="s">
        <v>147</v>
      </c>
      <c r="AE175" s="184" t="s">
        <v>12</v>
      </c>
      <c r="AF175" s="184" t="s">
        <v>12</v>
      </c>
      <c r="AG175" s="67">
        <v>4.6527777777777779E-2</v>
      </c>
      <c r="AH175" s="67" t="s">
        <v>1008</v>
      </c>
      <c r="AI175" s="34" t="s">
        <v>147</v>
      </c>
      <c r="AJ175" s="67" t="s">
        <v>1031</v>
      </c>
      <c r="AK175" s="254" t="s">
        <v>12</v>
      </c>
      <c r="AL175" s="159" t="s">
        <v>12</v>
      </c>
      <c r="AM175" s="204" t="s">
        <v>13</v>
      </c>
      <c r="AN175" s="71" t="s">
        <v>900</v>
      </c>
      <c r="AO175" s="204" t="s">
        <v>1052</v>
      </c>
    </row>
    <row r="176" spans="1:41" s="7" customFormat="1" ht="59.25" customHeight="1" x14ac:dyDescent="0.3">
      <c r="A176" s="431"/>
      <c r="B176" s="432"/>
      <c r="C176" s="431"/>
      <c r="D176" s="159" t="s">
        <v>294</v>
      </c>
      <c r="E176" s="159"/>
      <c r="F176" s="159" t="s">
        <v>225</v>
      </c>
      <c r="G176" s="187" t="s">
        <v>295</v>
      </c>
      <c r="H176" s="191" t="s">
        <v>296</v>
      </c>
      <c r="I176" s="191" t="s">
        <v>297</v>
      </c>
      <c r="J176" s="134">
        <v>12</v>
      </c>
      <c r="K176" s="12">
        <v>12</v>
      </c>
      <c r="L176" s="19">
        <v>12</v>
      </c>
      <c r="M176" s="172">
        <v>12</v>
      </c>
      <c r="N176" s="34" t="s">
        <v>147</v>
      </c>
      <c r="O176" s="262" t="s">
        <v>12</v>
      </c>
      <c r="P176" s="262" t="s">
        <v>12</v>
      </c>
      <c r="Q176" s="204">
        <v>3</v>
      </c>
      <c r="R176" s="204">
        <v>3</v>
      </c>
      <c r="S176" s="34" t="s">
        <v>147</v>
      </c>
      <c r="T176" s="184" t="s">
        <v>12</v>
      </c>
      <c r="U176" s="184" t="s">
        <v>12</v>
      </c>
      <c r="V176" s="204">
        <v>3</v>
      </c>
      <c r="W176" s="204">
        <v>3</v>
      </c>
      <c r="X176" s="34" t="s">
        <v>147</v>
      </c>
      <c r="Y176" s="204" t="s">
        <v>12</v>
      </c>
      <c r="Z176" s="204" t="s">
        <v>12</v>
      </c>
      <c r="AA176" s="131" t="s">
        <v>833</v>
      </c>
      <c r="AB176" s="184">
        <v>3</v>
      </c>
      <c r="AC176" s="184">
        <v>3</v>
      </c>
      <c r="AD176" s="34" t="s">
        <v>147</v>
      </c>
      <c r="AE176" s="184" t="s">
        <v>12</v>
      </c>
      <c r="AF176" s="184" t="s">
        <v>12</v>
      </c>
      <c r="AG176" s="204">
        <v>3</v>
      </c>
      <c r="AH176" s="204">
        <v>3</v>
      </c>
      <c r="AI176" s="34" t="s">
        <v>147</v>
      </c>
      <c r="AJ176" s="184" t="s">
        <v>12</v>
      </c>
      <c r="AK176" s="184" t="s">
        <v>12</v>
      </c>
      <c r="AL176" s="159" t="s">
        <v>12</v>
      </c>
      <c r="AM176" s="204" t="s">
        <v>13</v>
      </c>
      <c r="AN176" s="184" t="s">
        <v>274</v>
      </c>
      <c r="AO176" s="204" t="s">
        <v>1052</v>
      </c>
    </row>
    <row r="177" spans="1:41" s="7" customFormat="1" ht="59.25" customHeight="1" x14ac:dyDescent="0.3">
      <c r="A177" s="431"/>
      <c r="B177" s="432"/>
      <c r="C177" s="431"/>
      <c r="D177" s="159" t="s">
        <v>298</v>
      </c>
      <c r="E177" s="159"/>
      <c r="F177" s="159" t="s">
        <v>225</v>
      </c>
      <c r="G177" s="187" t="s">
        <v>299</v>
      </c>
      <c r="H177" s="191" t="s">
        <v>300</v>
      </c>
      <c r="I177" s="191" t="s">
        <v>301</v>
      </c>
      <c r="J177" s="134">
        <v>12</v>
      </c>
      <c r="K177" s="12">
        <v>12</v>
      </c>
      <c r="L177" s="19">
        <v>12</v>
      </c>
      <c r="M177" s="172">
        <v>12</v>
      </c>
      <c r="N177" s="34" t="s">
        <v>147</v>
      </c>
      <c r="O177" s="262" t="s">
        <v>12</v>
      </c>
      <c r="P177" s="262" t="s">
        <v>12</v>
      </c>
      <c r="Q177" s="204">
        <v>3</v>
      </c>
      <c r="R177" s="204">
        <v>3</v>
      </c>
      <c r="S177" s="34" t="s">
        <v>147</v>
      </c>
      <c r="T177" s="184" t="s">
        <v>12</v>
      </c>
      <c r="U177" s="184" t="s">
        <v>12</v>
      </c>
      <c r="V177" s="204">
        <v>3</v>
      </c>
      <c r="W177" s="204">
        <v>3</v>
      </c>
      <c r="X177" s="34" t="s">
        <v>147</v>
      </c>
      <c r="Y177" s="204" t="s">
        <v>12</v>
      </c>
      <c r="Z177" s="204" t="s">
        <v>12</v>
      </c>
      <c r="AA177" s="131" t="s">
        <v>833</v>
      </c>
      <c r="AB177" s="184">
        <v>3</v>
      </c>
      <c r="AC177" s="184">
        <v>3</v>
      </c>
      <c r="AD177" s="34" t="s">
        <v>147</v>
      </c>
      <c r="AE177" s="184" t="s">
        <v>12</v>
      </c>
      <c r="AF177" s="184" t="s">
        <v>12</v>
      </c>
      <c r="AG177" s="204">
        <v>3</v>
      </c>
      <c r="AH177" s="204">
        <v>3</v>
      </c>
      <c r="AI177" s="34" t="s">
        <v>147</v>
      </c>
      <c r="AJ177" s="184" t="s">
        <v>12</v>
      </c>
      <c r="AK177" s="184" t="s">
        <v>12</v>
      </c>
      <c r="AL177" s="159" t="s">
        <v>12</v>
      </c>
      <c r="AM177" s="204" t="s">
        <v>13</v>
      </c>
      <c r="AN177" s="184" t="s">
        <v>302</v>
      </c>
      <c r="AO177" s="204" t="s">
        <v>1052</v>
      </c>
    </row>
    <row r="178" spans="1:41" s="7" customFormat="1" ht="59.25" customHeight="1" x14ac:dyDescent="0.3">
      <c r="A178" s="431"/>
      <c r="B178" s="432"/>
      <c r="C178" s="431"/>
      <c r="D178" s="159" t="s">
        <v>303</v>
      </c>
      <c r="E178" s="159" t="s">
        <v>12</v>
      </c>
      <c r="F178" s="159" t="s">
        <v>225</v>
      </c>
      <c r="G178" s="504" t="s">
        <v>232</v>
      </c>
      <c r="H178" s="191" t="s">
        <v>304</v>
      </c>
      <c r="I178" s="191" t="s">
        <v>305</v>
      </c>
      <c r="J178" s="134">
        <v>12</v>
      </c>
      <c r="K178" s="12">
        <v>12</v>
      </c>
      <c r="L178" s="19">
        <v>12</v>
      </c>
      <c r="M178" s="172">
        <v>12</v>
      </c>
      <c r="N178" s="34" t="s">
        <v>147</v>
      </c>
      <c r="O178" s="262" t="s">
        <v>12</v>
      </c>
      <c r="P178" s="262" t="s">
        <v>12</v>
      </c>
      <c r="Q178" s="204">
        <v>3</v>
      </c>
      <c r="R178" s="204">
        <v>3</v>
      </c>
      <c r="S178" s="34" t="s">
        <v>147</v>
      </c>
      <c r="T178" s="184" t="s">
        <v>12</v>
      </c>
      <c r="U178" s="184" t="s">
        <v>12</v>
      </c>
      <c r="V178" s="204">
        <v>3</v>
      </c>
      <c r="W178" s="204">
        <v>3</v>
      </c>
      <c r="X178" s="34" t="s">
        <v>147</v>
      </c>
      <c r="Y178" s="204" t="s">
        <v>12</v>
      </c>
      <c r="Z178" s="204" t="s">
        <v>12</v>
      </c>
      <c r="AA178" s="131" t="s">
        <v>833</v>
      </c>
      <c r="AB178" s="184">
        <v>3</v>
      </c>
      <c r="AC178" s="184">
        <v>3</v>
      </c>
      <c r="AD178" s="34" t="s">
        <v>147</v>
      </c>
      <c r="AE178" s="184" t="s">
        <v>12</v>
      </c>
      <c r="AF178" s="184" t="s">
        <v>12</v>
      </c>
      <c r="AG178" s="204">
        <v>3</v>
      </c>
      <c r="AH178" s="204">
        <v>3</v>
      </c>
      <c r="AI178" s="34" t="s">
        <v>147</v>
      </c>
      <c r="AJ178" s="184" t="s">
        <v>12</v>
      </c>
      <c r="AK178" s="184" t="s">
        <v>12</v>
      </c>
      <c r="AL178" s="159" t="s">
        <v>12</v>
      </c>
      <c r="AM178" s="204" t="s">
        <v>13</v>
      </c>
      <c r="AN178" s="184" t="s">
        <v>274</v>
      </c>
      <c r="AO178" s="204" t="s">
        <v>1052</v>
      </c>
    </row>
    <row r="179" spans="1:41" s="7" customFormat="1" ht="59.25" customHeight="1" x14ac:dyDescent="0.3">
      <c r="A179" s="431"/>
      <c r="B179" s="432"/>
      <c r="C179" s="431"/>
      <c r="D179" s="159" t="s">
        <v>235</v>
      </c>
      <c r="E179" s="159" t="s">
        <v>12</v>
      </c>
      <c r="F179" s="159" t="s">
        <v>225</v>
      </c>
      <c r="G179" s="504"/>
      <c r="H179" s="191" t="s">
        <v>306</v>
      </c>
      <c r="I179" s="191" t="s">
        <v>237</v>
      </c>
      <c r="J179" s="221">
        <v>12</v>
      </c>
      <c r="K179" s="69">
        <v>12</v>
      </c>
      <c r="L179" s="51">
        <v>12</v>
      </c>
      <c r="M179" s="175">
        <v>12</v>
      </c>
      <c r="N179" s="34" t="s">
        <v>147</v>
      </c>
      <c r="O179" s="262" t="s">
        <v>12</v>
      </c>
      <c r="P179" s="262" t="s">
        <v>12</v>
      </c>
      <c r="Q179" s="204">
        <v>3</v>
      </c>
      <c r="R179" s="204">
        <v>3</v>
      </c>
      <c r="S179" s="34" t="s">
        <v>147</v>
      </c>
      <c r="T179" s="184" t="s">
        <v>12</v>
      </c>
      <c r="U179" s="184" t="s">
        <v>12</v>
      </c>
      <c r="V179" s="184">
        <v>3</v>
      </c>
      <c r="W179" s="184">
        <v>3</v>
      </c>
      <c r="X179" s="34" t="s">
        <v>147</v>
      </c>
      <c r="Y179" s="204" t="s">
        <v>12</v>
      </c>
      <c r="Z179" s="204" t="s">
        <v>12</v>
      </c>
      <c r="AA179" s="131" t="s">
        <v>833</v>
      </c>
      <c r="AB179" s="184">
        <v>3</v>
      </c>
      <c r="AC179" s="184">
        <v>3</v>
      </c>
      <c r="AD179" s="34" t="s">
        <v>147</v>
      </c>
      <c r="AE179" s="184" t="s">
        <v>12</v>
      </c>
      <c r="AF179" s="184" t="s">
        <v>12</v>
      </c>
      <c r="AG179" s="204">
        <v>3</v>
      </c>
      <c r="AH179" s="204">
        <v>3</v>
      </c>
      <c r="AI179" s="34" t="s">
        <v>147</v>
      </c>
      <c r="AJ179" s="184" t="s">
        <v>12</v>
      </c>
      <c r="AK179" s="184" t="s">
        <v>12</v>
      </c>
      <c r="AL179" s="159" t="s">
        <v>12</v>
      </c>
      <c r="AM179" s="204" t="s">
        <v>229</v>
      </c>
      <c r="AN179" s="184" t="s">
        <v>307</v>
      </c>
      <c r="AO179" s="204" t="s">
        <v>1052</v>
      </c>
    </row>
    <row r="180" spans="1:41" s="7" customFormat="1" ht="59.25" customHeight="1" x14ac:dyDescent="0.3">
      <c r="A180" s="431"/>
      <c r="B180" s="432"/>
      <c r="C180" s="431"/>
      <c r="D180" s="159" t="s">
        <v>238</v>
      </c>
      <c r="E180" s="159"/>
      <c r="F180" s="159" t="s">
        <v>225</v>
      </c>
      <c r="G180" s="504"/>
      <c r="H180" s="191" t="s">
        <v>304</v>
      </c>
      <c r="I180" s="191" t="s">
        <v>308</v>
      </c>
      <c r="J180" s="134">
        <v>12</v>
      </c>
      <c r="K180" s="12">
        <v>12</v>
      </c>
      <c r="L180" s="19">
        <v>12</v>
      </c>
      <c r="M180" s="423" t="s">
        <v>846</v>
      </c>
      <c r="N180" s="424"/>
      <c r="O180" s="424"/>
      <c r="P180" s="425"/>
      <c r="Q180" s="204">
        <v>3</v>
      </c>
      <c r="R180" s="204">
        <v>3</v>
      </c>
      <c r="S180" s="34" t="s">
        <v>147</v>
      </c>
      <c r="T180" s="184" t="s">
        <v>12</v>
      </c>
      <c r="U180" s="184" t="s">
        <v>12</v>
      </c>
      <c r="V180" s="204">
        <v>3</v>
      </c>
      <c r="W180" s="204">
        <v>3</v>
      </c>
      <c r="X180" s="34" t="s">
        <v>147</v>
      </c>
      <c r="Y180" s="204" t="s">
        <v>12</v>
      </c>
      <c r="Z180" s="204" t="s">
        <v>12</v>
      </c>
      <c r="AA180" s="71" t="s">
        <v>943</v>
      </c>
      <c r="AB180" s="394" t="s">
        <v>846</v>
      </c>
      <c r="AC180" s="408"/>
      <c r="AD180" s="408"/>
      <c r="AE180" s="408"/>
      <c r="AF180" s="395"/>
      <c r="AG180" s="394" t="s">
        <v>846</v>
      </c>
      <c r="AH180" s="408"/>
      <c r="AI180" s="408"/>
      <c r="AJ180" s="408"/>
      <c r="AK180" s="395"/>
      <c r="AL180" s="159" t="s">
        <v>12</v>
      </c>
      <c r="AM180" s="204" t="s">
        <v>13</v>
      </c>
      <c r="AN180" s="184" t="s">
        <v>274</v>
      </c>
      <c r="AO180" s="204" t="s">
        <v>1052</v>
      </c>
    </row>
    <row r="181" spans="1:41" s="7" customFormat="1" ht="59.25" customHeight="1" x14ac:dyDescent="0.3">
      <c r="A181" s="431"/>
      <c r="B181" s="432"/>
      <c r="C181" s="431"/>
      <c r="D181" s="159" t="s">
        <v>309</v>
      </c>
      <c r="E181" s="159" t="s">
        <v>12</v>
      </c>
      <c r="F181" s="159" t="s">
        <v>225</v>
      </c>
      <c r="G181" s="480" t="s">
        <v>556</v>
      </c>
      <c r="H181" s="191" t="s">
        <v>310</v>
      </c>
      <c r="I181" s="191" t="s">
        <v>311</v>
      </c>
      <c r="J181" s="134">
        <v>4</v>
      </c>
      <c r="K181" s="12">
        <v>4</v>
      </c>
      <c r="L181" s="19">
        <v>4</v>
      </c>
      <c r="M181" s="172">
        <v>4</v>
      </c>
      <c r="N181" s="34" t="s">
        <v>147</v>
      </c>
      <c r="O181" s="262" t="s">
        <v>12</v>
      </c>
      <c r="P181" s="262" t="s">
        <v>12</v>
      </c>
      <c r="Q181" s="204">
        <v>1</v>
      </c>
      <c r="R181" s="204">
        <v>1</v>
      </c>
      <c r="S181" s="34" t="s">
        <v>147</v>
      </c>
      <c r="T181" s="184" t="s">
        <v>12</v>
      </c>
      <c r="U181" s="184" t="s">
        <v>12</v>
      </c>
      <c r="V181" s="204">
        <v>1</v>
      </c>
      <c r="W181" s="204">
        <v>1</v>
      </c>
      <c r="X181" s="34" t="s">
        <v>147</v>
      </c>
      <c r="Y181" s="204" t="s">
        <v>12</v>
      </c>
      <c r="Z181" s="204" t="s">
        <v>12</v>
      </c>
      <c r="AA181" s="131" t="s">
        <v>833</v>
      </c>
      <c r="AB181" s="184">
        <v>1</v>
      </c>
      <c r="AC181" s="184">
        <v>2</v>
      </c>
      <c r="AD181" s="34" t="s">
        <v>147</v>
      </c>
      <c r="AE181" s="184" t="s">
        <v>12</v>
      </c>
      <c r="AF181" s="184" t="s">
        <v>12</v>
      </c>
      <c r="AG181" s="204">
        <v>1</v>
      </c>
      <c r="AH181" s="204">
        <v>0</v>
      </c>
      <c r="AI181" s="71" t="s">
        <v>1006</v>
      </c>
      <c r="AJ181" s="454" t="s">
        <v>1032</v>
      </c>
      <c r="AK181" s="455"/>
      <c r="AL181" s="159" t="s">
        <v>12</v>
      </c>
      <c r="AM181" s="204" t="s">
        <v>13</v>
      </c>
      <c r="AN181" s="184" t="s">
        <v>312</v>
      </c>
      <c r="AO181" s="204" t="s">
        <v>1053</v>
      </c>
    </row>
    <row r="182" spans="1:41" s="7" customFormat="1" ht="59.25" customHeight="1" x14ac:dyDescent="0.3">
      <c r="A182" s="431"/>
      <c r="B182" s="432"/>
      <c r="C182" s="431"/>
      <c r="D182" s="159" t="s">
        <v>313</v>
      </c>
      <c r="E182" s="159" t="s">
        <v>12</v>
      </c>
      <c r="F182" s="159" t="s">
        <v>225</v>
      </c>
      <c r="G182" s="505"/>
      <c r="H182" s="433" t="s">
        <v>901</v>
      </c>
      <c r="I182" s="70" t="s">
        <v>314</v>
      </c>
      <c r="J182" s="220">
        <v>4.2361111111111106E-2</v>
      </c>
      <c r="K182" s="65">
        <v>4.2361111111111106E-2</v>
      </c>
      <c r="L182" s="66">
        <v>8.4027777777777771E-2</v>
      </c>
      <c r="M182" s="169">
        <v>8.4027777777777771E-2</v>
      </c>
      <c r="N182" s="34" t="s">
        <v>147</v>
      </c>
      <c r="O182" s="262" t="s">
        <v>12</v>
      </c>
      <c r="P182" s="262" t="s">
        <v>12</v>
      </c>
      <c r="Q182" s="204" t="s">
        <v>12</v>
      </c>
      <c r="R182" s="204" t="s">
        <v>12</v>
      </c>
      <c r="S182" s="38" t="s">
        <v>39</v>
      </c>
      <c r="T182" s="184" t="s">
        <v>12</v>
      </c>
      <c r="U182" s="184" t="s">
        <v>12</v>
      </c>
      <c r="V182" s="204" t="s">
        <v>12</v>
      </c>
      <c r="W182" s="204" t="s">
        <v>12</v>
      </c>
      <c r="X182" s="38" t="s">
        <v>39</v>
      </c>
      <c r="Y182" s="204" t="s">
        <v>12</v>
      </c>
      <c r="Z182" s="204" t="s">
        <v>12</v>
      </c>
      <c r="AA182" s="131" t="s">
        <v>833</v>
      </c>
      <c r="AB182" s="67">
        <v>8.4027777777777771E-2</v>
      </c>
      <c r="AC182" s="67" t="s">
        <v>12</v>
      </c>
      <c r="AD182" s="38" t="s">
        <v>250</v>
      </c>
      <c r="AE182" s="67" t="s">
        <v>12</v>
      </c>
      <c r="AF182" s="67" t="s">
        <v>12</v>
      </c>
      <c r="AG182" s="101">
        <v>8.4027777777777771E-2</v>
      </c>
      <c r="AH182" s="101">
        <v>8.4027777777777771E-2</v>
      </c>
      <c r="AI182" s="34" t="s">
        <v>147</v>
      </c>
      <c r="AJ182" s="184" t="s">
        <v>12</v>
      </c>
      <c r="AK182" s="184" t="s">
        <v>12</v>
      </c>
      <c r="AL182" s="159" t="s">
        <v>12</v>
      </c>
      <c r="AM182" s="204" t="s">
        <v>13</v>
      </c>
      <c r="AN182" s="184" t="s">
        <v>312</v>
      </c>
      <c r="AO182" s="204" t="s">
        <v>1053</v>
      </c>
    </row>
    <row r="183" spans="1:41" s="7" customFormat="1" ht="59.25" customHeight="1" x14ac:dyDescent="0.3">
      <c r="A183" s="431"/>
      <c r="B183" s="432"/>
      <c r="C183" s="431"/>
      <c r="D183" s="159" t="s">
        <v>315</v>
      </c>
      <c r="E183" s="159" t="s">
        <v>12</v>
      </c>
      <c r="F183" s="159" t="s">
        <v>225</v>
      </c>
      <c r="G183" s="505"/>
      <c r="H183" s="433"/>
      <c r="I183" s="70" t="s">
        <v>316</v>
      </c>
      <c r="J183" s="220">
        <v>4.2361111111111106E-2</v>
      </c>
      <c r="K183" s="65">
        <v>4.2361111111111106E-2</v>
      </c>
      <c r="L183" s="66">
        <v>4.2361111111111106E-2</v>
      </c>
      <c r="M183" s="169">
        <v>4.8611111111111112E-2</v>
      </c>
      <c r="N183" s="34" t="s">
        <v>147</v>
      </c>
      <c r="O183" s="262" t="s">
        <v>12</v>
      </c>
      <c r="P183" s="262" t="s">
        <v>12</v>
      </c>
      <c r="Q183" s="204" t="s">
        <v>12</v>
      </c>
      <c r="R183" s="204" t="s">
        <v>12</v>
      </c>
      <c r="S183" s="38" t="s">
        <v>39</v>
      </c>
      <c r="T183" s="184" t="s">
        <v>12</v>
      </c>
      <c r="U183" s="184" t="s">
        <v>12</v>
      </c>
      <c r="V183" s="204" t="s">
        <v>12</v>
      </c>
      <c r="W183" s="204" t="s">
        <v>12</v>
      </c>
      <c r="X183" s="38" t="s">
        <v>39</v>
      </c>
      <c r="Y183" s="204" t="s">
        <v>12</v>
      </c>
      <c r="Z183" s="204" t="s">
        <v>12</v>
      </c>
      <c r="AA183" s="131" t="s">
        <v>833</v>
      </c>
      <c r="AB183" s="67">
        <v>4.2361111111111106E-2</v>
      </c>
      <c r="AC183" s="67" t="s">
        <v>12</v>
      </c>
      <c r="AD183" s="38" t="s">
        <v>250</v>
      </c>
      <c r="AE183" s="67" t="s">
        <v>12</v>
      </c>
      <c r="AF183" s="67" t="s">
        <v>12</v>
      </c>
      <c r="AG183" s="101">
        <v>4.2361111111111106E-2</v>
      </c>
      <c r="AH183" s="101">
        <v>4.2361111111111106E-2</v>
      </c>
      <c r="AI183" s="34" t="s">
        <v>147</v>
      </c>
      <c r="AJ183" s="184" t="s">
        <v>12</v>
      </c>
      <c r="AK183" s="184" t="s">
        <v>12</v>
      </c>
      <c r="AL183" s="159" t="s">
        <v>12</v>
      </c>
      <c r="AM183" s="204" t="s">
        <v>13</v>
      </c>
      <c r="AN183" s="184" t="s">
        <v>312</v>
      </c>
      <c r="AO183" s="204" t="s">
        <v>1053</v>
      </c>
    </row>
    <row r="184" spans="1:41" s="7" customFormat="1" ht="59.25" customHeight="1" x14ac:dyDescent="0.3">
      <c r="A184" s="431"/>
      <c r="B184" s="432"/>
      <c r="C184" s="431"/>
      <c r="D184" s="159" t="s">
        <v>557</v>
      </c>
      <c r="E184" s="159" t="s">
        <v>12</v>
      </c>
      <c r="F184" s="159" t="s">
        <v>225</v>
      </c>
      <c r="G184" s="505"/>
      <c r="H184" s="433"/>
      <c r="I184" s="58" t="s">
        <v>558</v>
      </c>
      <c r="J184" s="134">
        <v>1.6</v>
      </c>
      <c r="K184" s="12">
        <v>1.6</v>
      </c>
      <c r="L184" s="19" t="s">
        <v>559</v>
      </c>
      <c r="M184" s="423" t="s">
        <v>846</v>
      </c>
      <c r="N184" s="424"/>
      <c r="O184" s="424"/>
      <c r="P184" s="425"/>
      <c r="Q184" s="184" t="s">
        <v>559</v>
      </c>
      <c r="R184" s="101">
        <v>4.8611111111111112E-2</v>
      </c>
      <c r="S184" s="34" t="s">
        <v>147</v>
      </c>
      <c r="T184" s="184" t="s">
        <v>12</v>
      </c>
      <c r="U184" s="184" t="s">
        <v>12</v>
      </c>
      <c r="V184" s="184" t="s">
        <v>559</v>
      </c>
      <c r="W184" s="101">
        <v>4.6527777777777779E-2</v>
      </c>
      <c r="X184" s="34" t="s">
        <v>147</v>
      </c>
      <c r="Y184" s="204" t="s">
        <v>12</v>
      </c>
      <c r="Z184" s="204" t="s">
        <v>12</v>
      </c>
      <c r="AA184" s="71" t="s">
        <v>943</v>
      </c>
      <c r="AB184" s="394" t="s">
        <v>846</v>
      </c>
      <c r="AC184" s="408"/>
      <c r="AD184" s="408"/>
      <c r="AE184" s="408"/>
      <c r="AF184" s="395"/>
      <c r="AG184" s="394" t="s">
        <v>846</v>
      </c>
      <c r="AH184" s="408"/>
      <c r="AI184" s="408"/>
      <c r="AJ184" s="408"/>
      <c r="AK184" s="395"/>
      <c r="AL184" s="159" t="s">
        <v>12</v>
      </c>
      <c r="AM184" s="204" t="s">
        <v>13</v>
      </c>
      <c r="AN184" s="184" t="s">
        <v>312</v>
      </c>
      <c r="AO184" s="204" t="s">
        <v>1053</v>
      </c>
    </row>
    <row r="185" spans="1:41" s="7" customFormat="1" ht="59.25" customHeight="1" x14ac:dyDescent="0.3">
      <c r="A185" s="431"/>
      <c r="B185" s="432"/>
      <c r="C185" s="431"/>
      <c r="D185" s="159" t="s">
        <v>560</v>
      </c>
      <c r="E185" s="159" t="s">
        <v>12</v>
      </c>
      <c r="F185" s="159" t="s">
        <v>225</v>
      </c>
      <c r="G185" s="505"/>
      <c r="H185" s="58" t="s">
        <v>561</v>
      </c>
      <c r="I185" s="58" t="s">
        <v>562</v>
      </c>
      <c r="J185" s="221">
        <v>4</v>
      </c>
      <c r="K185" s="69">
        <v>4</v>
      </c>
      <c r="L185" s="51">
        <v>12</v>
      </c>
      <c r="M185" s="175">
        <v>12</v>
      </c>
      <c r="N185" s="34" t="s">
        <v>147</v>
      </c>
      <c r="O185" s="262" t="s">
        <v>12</v>
      </c>
      <c r="P185" s="262" t="s">
        <v>12</v>
      </c>
      <c r="Q185" s="102">
        <v>3</v>
      </c>
      <c r="R185" s="102">
        <v>3</v>
      </c>
      <c r="S185" s="34" t="s">
        <v>147</v>
      </c>
      <c r="T185" s="184" t="s">
        <v>12</v>
      </c>
      <c r="U185" s="184" t="s">
        <v>12</v>
      </c>
      <c r="V185" s="102">
        <v>3</v>
      </c>
      <c r="W185" s="184">
        <v>3</v>
      </c>
      <c r="X185" s="34" t="s">
        <v>147</v>
      </c>
      <c r="Y185" s="204" t="s">
        <v>12</v>
      </c>
      <c r="Z185" s="204" t="s">
        <v>12</v>
      </c>
      <c r="AA185" s="131" t="s">
        <v>833</v>
      </c>
      <c r="AB185" s="184">
        <v>3</v>
      </c>
      <c r="AC185" s="184">
        <v>3</v>
      </c>
      <c r="AD185" s="34" t="s">
        <v>147</v>
      </c>
      <c r="AE185" s="67" t="s">
        <v>12</v>
      </c>
      <c r="AF185" s="67" t="s">
        <v>12</v>
      </c>
      <c r="AG185" s="184">
        <v>3</v>
      </c>
      <c r="AH185" s="204">
        <v>3</v>
      </c>
      <c r="AI185" s="160" t="s">
        <v>1004</v>
      </c>
      <c r="AJ185" s="184" t="s">
        <v>12</v>
      </c>
      <c r="AK185" s="184" t="s">
        <v>12</v>
      </c>
      <c r="AL185" s="102" t="s">
        <v>12</v>
      </c>
      <c r="AM185" s="184" t="s">
        <v>563</v>
      </c>
      <c r="AN185" s="184" t="s">
        <v>13</v>
      </c>
      <c r="AO185" s="216" t="s">
        <v>1052</v>
      </c>
    </row>
    <row r="186" spans="1:41" s="7" customFormat="1" ht="59.25" customHeight="1" x14ac:dyDescent="0.3">
      <c r="A186" s="431"/>
      <c r="B186" s="432"/>
      <c r="C186" s="431"/>
      <c r="D186" s="159" t="s">
        <v>564</v>
      </c>
      <c r="E186" s="159" t="s">
        <v>12</v>
      </c>
      <c r="F186" s="159" t="s">
        <v>225</v>
      </c>
      <c r="G186" s="481"/>
      <c r="H186" s="58" t="s">
        <v>565</v>
      </c>
      <c r="I186" s="58" t="s">
        <v>566</v>
      </c>
      <c r="J186" s="221">
        <v>4</v>
      </c>
      <c r="K186" s="69">
        <v>4</v>
      </c>
      <c r="L186" s="51">
        <v>12</v>
      </c>
      <c r="M186" s="175">
        <v>12</v>
      </c>
      <c r="N186" s="34" t="s">
        <v>147</v>
      </c>
      <c r="O186" s="262" t="s">
        <v>12</v>
      </c>
      <c r="P186" s="262" t="s">
        <v>12</v>
      </c>
      <c r="Q186" s="102">
        <v>3</v>
      </c>
      <c r="R186" s="102">
        <v>3</v>
      </c>
      <c r="S186" s="34" t="s">
        <v>147</v>
      </c>
      <c r="T186" s="184" t="s">
        <v>12</v>
      </c>
      <c r="U186" s="184" t="s">
        <v>12</v>
      </c>
      <c r="V186" s="102">
        <v>3</v>
      </c>
      <c r="W186" s="184">
        <v>3</v>
      </c>
      <c r="X186" s="34" t="s">
        <v>147</v>
      </c>
      <c r="Y186" s="204" t="s">
        <v>12</v>
      </c>
      <c r="Z186" s="204" t="s">
        <v>12</v>
      </c>
      <c r="AA186" s="131" t="s">
        <v>833</v>
      </c>
      <c r="AB186" s="184">
        <v>3</v>
      </c>
      <c r="AC186" s="184">
        <v>3</v>
      </c>
      <c r="AD186" s="34" t="s">
        <v>147</v>
      </c>
      <c r="AE186" s="67" t="s">
        <v>12</v>
      </c>
      <c r="AF186" s="67" t="s">
        <v>12</v>
      </c>
      <c r="AG186" s="184">
        <v>3</v>
      </c>
      <c r="AH186" s="204">
        <v>3</v>
      </c>
      <c r="AI186" s="160" t="s">
        <v>1004</v>
      </c>
      <c r="AJ186" s="184" t="s">
        <v>12</v>
      </c>
      <c r="AK186" s="184" t="s">
        <v>12</v>
      </c>
      <c r="AL186" s="102" t="s">
        <v>12</v>
      </c>
      <c r="AM186" s="184" t="s">
        <v>567</v>
      </c>
      <c r="AN186" s="184" t="s">
        <v>13</v>
      </c>
      <c r="AO186" s="216" t="s">
        <v>1052</v>
      </c>
    </row>
    <row r="187" spans="1:41" s="7" customFormat="1" ht="24.75" customHeight="1" x14ac:dyDescent="0.3">
      <c r="A187" s="450"/>
      <c r="B187" s="450"/>
      <c r="C187" s="450"/>
      <c r="D187" s="450"/>
      <c r="E187" s="450"/>
      <c r="F187" s="450"/>
      <c r="G187" s="450"/>
      <c r="H187" s="450"/>
      <c r="I187" s="450"/>
      <c r="J187" s="450"/>
      <c r="K187" s="450"/>
      <c r="L187" s="450"/>
      <c r="M187" s="450"/>
      <c r="N187" s="450"/>
      <c r="O187" s="450"/>
      <c r="P187" s="450"/>
      <c r="Q187" s="450"/>
      <c r="R187" s="450"/>
      <c r="S187" s="450"/>
      <c r="T187" s="450"/>
      <c r="U187" s="450"/>
      <c r="V187" s="450"/>
      <c r="W187" s="450"/>
      <c r="X187" s="450"/>
      <c r="Y187" s="450"/>
      <c r="Z187" s="450"/>
      <c r="AA187" s="450"/>
      <c r="AB187" s="450"/>
      <c r="AC187" s="450"/>
      <c r="AD187" s="450"/>
      <c r="AE187" s="450"/>
      <c r="AF187" s="450"/>
      <c r="AG187" s="450"/>
      <c r="AH187" s="450"/>
      <c r="AI187" s="450"/>
      <c r="AJ187" s="450"/>
      <c r="AK187" s="450"/>
      <c r="AL187" s="450"/>
      <c r="AM187" s="450"/>
      <c r="AN187" s="450"/>
      <c r="AO187" s="451"/>
    </row>
    <row r="188" spans="1:41" s="7" customFormat="1" ht="59.25" customHeight="1" x14ac:dyDescent="0.3">
      <c r="A188" s="430" t="s">
        <v>346</v>
      </c>
      <c r="B188" s="430" t="s">
        <v>817</v>
      </c>
      <c r="C188" s="430" t="s">
        <v>2</v>
      </c>
      <c r="D188" s="186" t="s">
        <v>347</v>
      </c>
      <c r="E188" s="186" t="s">
        <v>12</v>
      </c>
      <c r="F188" s="186" t="s">
        <v>352</v>
      </c>
      <c r="G188" s="184" t="s">
        <v>348</v>
      </c>
      <c r="H188" s="184" t="s">
        <v>353</v>
      </c>
      <c r="I188" s="184" t="s">
        <v>354</v>
      </c>
      <c r="J188" s="134">
        <v>4</v>
      </c>
      <c r="K188" s="12">
        <v>4</v>
      </c>
      <c r="L188" s="19">
        <v>2</v>
      </c>
      <c r="M188" s="172">
        <v>2</v>
      </c>
      <c r="N188" s="34" t="s">
        <v>147</v>
      </c>
      <c r="O188" s="262" t="s">
        <v>12</v>
      </c>
      <c r="P188" s="262" t="s">
        <v>12</v>
      </c>
      <c r="Q188" s="184">
        <v>1</v>
      </c>
      <c r="R188" s="184">
        <v>1</v>
      </c>
      <c r="S188" s="160" t="s">
        <v>27</v>
      </c>
      <c r="T188" s="184" t="s">
        <v>12</v>
      </c>
      <c r="U188" s="184" t="s">
        <v>12</v>
      </c>
      <c r="V188" s="184" t="s">
        <v>12</v>
      </c>
      <c r="W188" s="184" t="s">
        <v>12</v>
      </c>
      <c r="X188" s="38" t="s">
        <v>39</v>
      </c>
      <c r="Y188" s="184" t="s">
        <v>12</v>
      </c>
      <c r="Z188" s="184" t="s">
        <v>12</v>
      </c>
      <c r="AA188" s="131" t="s">
        <v>833</v>
      </c>
      <c r="AB188" s="184">
        <v>1</v>
      </c>
      <c r="AC188" s="184">
        <v>0</v>
      </c>
      <c r="AD188" s="68" t="s">
        <v>288</v>
      </c>
      <c r="AE188" s="394" t="s">
        <v>954</v>
      </c>
      <c r="AF188" s="395"/>
      <c r="AG188" s="184" t="s">
        <v>12</v>
      </c>
      <c r="AH188" s="204">
        <v>1</v>
      </c>
      <c r="AI188" s="160" t="s">
        <v>1004</v>
      </c>
      <c r="AJ188" s="67" t="s">
        <v>1063</v>
      </c>
      <c r="AK188" s="67" t="s">
        <v>12</v>
      </c>
      <c r="AL188" s="186" t="s">
        <v>12</v>
      </c>
      <c r="AM188" s="184" t="s">
        <v>13</v>
      </c>
      <c r="AN188" s="184" t="s">
        <v>355</v>
      </c>
      <c r="AO188" s="187" t="s">
        <v>1052</v>
      </c>
    </row>
    <row r="189" spans="1:41" s="7" customFormat="1" ht="63" customHeight="1" x14ac:dyDescent="0.3">
      <c r="A189" s="430"/>
      <c r="B189" s="430"/>
      <c r="C189" s="430"/>
      <c r="D189" s="186" t="s">
        <v>573</v>
      </c>
      <c r="E189" s="186" t="s">
        <v>12</v>
      </c>
      <c r="F189" s="186" t="s">
        <v>352</v>
      </c>
      <c r="G189" s="187" t="s">
        <v>378</v>
      </c>
      <c r="H189" s="187" t="s">
        <v>400</v>
      </c>
      <c r="I189" s="187" t="s">
        <v>574</v>
      </c>
      <c r="J189" s="134">
        <v>4</v>
      </c>
      <c r="K189" s="12">
        <v>4</v>
      </c>
      <c r="L189" s="19">
        <v>4</v>
      </c>
      <c r="M189" s="172">
        <v>4</v>
      </c>
      <c r="N189" s="34" t="s">
        <v>147</v>
      </c>
      <c r="O189" s="262" t="s">
        <v>12</v>
      </c>
      <c r="P189" s="262" t="s">
        <v>12</v>
      </c>
      <c r="Q189" s="184">
        <v>1</v>
      </c>
      <c r="R189" s="184">
        <v>1</v>
      </c>
      <c r="S189" s="160" t="s">
        <v>27</v>
      </c>
      <c r="T189" s="184" t="s">
        <v>12</v>
      </c>
      <c r="U189" s="184" t="s">
        <v>12</v>
      </c>
      <c r="V189" s="184">
        <v>1</v>
      </c>
      <c r="W189" s="147">
        <v>1</v>
      </c>
      <c r="X189" s="34" t="s">
        <v>147</v>
      </c>
      <c r="Y189" s="184" t="s">
        <v>12</v>
      </c>
      <c r="Z189" s="184" t="s">
        <v>12</v>
      </c>
      <c r="AA189" s="131" t="s">
        <v>833</v>
      </c>
      <c r="AB189" s="184">
        <v>1</v>
      </c>
      <c r="AC189" s="184">
        <v>0</v>
      </c>
      <c r="AD189" s="68" t="s">
        <v>288</v>
      </c>
      <c r="AE189" s="394" t="s">
        <v>955</v>
      </c>
      <c r="AF189" s="395"/>
      <c r="AG189" s="184">
        <v>1</v>
      </c>
      <c r="AH189" s="204">
        <v>0</v>
      </c>
      <c r="AI189" s="226" t="s">
        <v>460</v>
      </c>
      <c r="AJ189" s="394" t="s">
        <v>1064</v>
      </c>
      <c r="AK189" s="395"/>
      <c r="AL189" s="186" t="s">
        <v>12</v>
      </c>
      <c r="AM189" s="184" t="s">
        <v>13</v>
      </c>
      <c r="AN189" s="184" t="s">
        <v>402</v>
      </c>
      <c r="AO189" s="184" t="s">
        <v>1052</v>
      </c>
    </row>
    <row r="190" spans="1:41" s="7" customFormat="1" ht="38.25" customHeight="1" x14ac:dyDescent="0.3">
      <c r="A190" s="430"/>
      <c r="B190" s="430"/>
      <c r="C190" s="430"/>
      <c r="D190" s="186" t="s">
        <v>356</v>
      </c>
      <c r="E190" s="186" t="s">
        <v>12</v>
      </c>
      <c r="F190" s="186" t="s">
        <v>352</v>
      </c>
      <c r="G190" s="391" t="s">
        <v>357</v>
      </c>
      <c r="H190" s="184" t="s">
        <v>358</v>
      </c>
      <c r="I190" s="184" t="s">
        <v>359</v>
      </c>
      <c r="J190" s="134">
        <v>1</v>
      </c>
      <c r="K190" s="12">
        <v>1</v>
      </c>
      <c r="L190" s="19">
        <v>1</v>
      </c>
      <c r="M190" s="172">
        <v>1</v>
      </c>
      <c r="N190" s="34" t="s">
        <v>147</v>
      </c>
      <c r="O190" s="262" t="s">
        <v>12</v>
      </c>
      <c r="P190" s="262" t="s">
        <v>12</v>
      </c>
      <c r="Q190" s="184">
        <v>1</v>
      </c>
      <c r="R190" s="184">
        <v>1</v>
      </c>
      <c r="S190" s="160" t="s">
        <v>27</v>
      </c>
      <c r="T190" s="184" t="s">
        <v>12</v>
      </c>
      <c r="U190" s="184" t="s">
        <v>12</v>
      </c>
      <c r="V190" s="184" t="s">
        <v>12</v>
      </c>
      <c r="W190" s="204" t="s">
        <v>12</v>
      </c>
      <c r="X190" s="38" t="s">
        <v>39</v>
      </c>
      <c r="Y190" s="204" t="s">
        <v>12</v>
      </c>
      <c r="Z190" s="204" t="s">
        <v>12</v>
      </c>
      <c r="AA190" s="131" t="s">
        <v>833</v>
      </c>
      <c r="AB190" s="184">
        <v>1</v>
      </c>
      <c r="AC190" s="184">
        <v>1</v>
      </c>
      <c r="AD190" s="213" t="s">
        <v>1004</v>
      </c>
      <c r="AE190" s="67" t="s">
        <v>12</v>
      </c>
      <c r="AF190" s="67" t="s">
        <v>12</v>
      </c>
      <c r="AG190" s="184" t="s">
        <v>12</v>
      </c>
      <c r="AH190" s="204">
        <v>1</v>
      </c>
      <c r="AI190" s="160" t="s">
        <v>1004</v>
      </c>
      <c r="AJ190" s="67" t="s">
        <v>1065</v>
      </c>
      <c r="AK190" s="67" t="s">
        <v>12</v>
      </c>
      <c r="AL190" s="186" t="s">
        <v>12</v>
      </c>
      <c r="AM190" s="184" t="s">
        <v>13</v>
      </c>
      <c r="AN190" s="184" t="s">
        <v>360</v>
      </c>
      <c r="AO190" s="187" t="s">
        <v>1052</v>
      </c>
    </row>
    <row r="191" spans="1:41" s="7" customFormat="1" ht="45.75" customHeight="1" x14ac:dyDescent="0.3">
      <c r="A191" s="430"/>
      <c r="B191" s="430"/>
      <c r="C191" s="430"/>
      <c r="D191" s="186" t="s">
        <v>361</v>
      </c>
      <c r="E191" s="186" t="s">
        <v>12</v>
      </c>
      <c r="F191" s="186" t="s">
        <v>352</v>
      </c>
      <c r="G191" s="392"/>
      <c r="H191" s="201" t="s">
        <v>362</v>
      </c>
      <c r="I191" s="184" t="s">
        <v>363</v>
      </c>
      <c r="J191" s="134">
        <v>4</v>
      </c>
      <c r="K191" s="12">
        <v>4</v>
      </c>
      <c r="L191" s="19">
        <v>4</v>
      </c>
      <c r="M191" s="172">
        <v>4</v>
      </c>
      <c r="N191" s="34" t="s">
        <v>147</v>
      </c>
      <c r="O191" s="262" t="s">
        <v>12</v>
      </c>
      <c r="P191" s="262" t="s">
        <v>12</v>
      </c>
      <c r="Q191" s="184">
        <v>1</v>
      </c>
      <c r="R191" s="184">
        <v>1</v>
      </c>
      <c r="S191" s="160" t="s">
        <v>27</v>
      </c>
      <c r="T191" s="184" t="s">
        <v>12</v>
      </c>
      <c r="U191" s="184" t="s">
        <v>12</v>
      </c>
      <c r="V191" s="184">
        <v>1</v>
      </c>
      <c r="W191" s="147">
        <v>1</v>
      </c>
      <c r="X191" s="34" t="s">
        <v>147</v>
      </c>
      <c r="Y191" s="204" t="s">
        <v>12</v>
      </c>
      <c r="Z191" s="204" t="s">
        <v>12</v>
      </c>
      <c r="AA191" s="131" t="s">
        <v>833</v>
      </c>
      <c r="AB191" s="184">
        <v>1</v>
      </c>
      <c r="AC191" s="184">
        <v>0</v>
      </c>
      <c r="AD191" s="68" t="s">
        <v>288</v>
      </c>
      <c r="AE191" s="394" t="s">
        <v>956</v>
      </c>
      <c r="AF191" s="395"/>
      <c r="AG191" s="184">
        <v>1</v>
      </c>
      <c r="AH191" s="204">
        <v>1</v>
      </c>
      <c r="AI191" s="160" t="s">
        <v>1004</v>
      </c>
      <c r="AJ191" s="184" t="s">
        <v>12</v>
      </c>
      <c r="AK191" s="184" t="s">
        <v>12</v>
      </c>
      <c r="AL191" s="186" t="s">
        <v>12</v>
      </c>
      <c r="AM191" s="184" t="s">
        <v>13</v>
      </c>
      <c r="AN191" s="184" t="s">
        <v>364</v>
      </c>
      <c r="AO191" s="187" t="s">
        <v>1052</v>
      </c>
    </row>
    <row r="192" spans="1:41" s="7" customFormat="1" ht="16.5" customHeight="1" x14ac:dyDescent="0.3">
      <c r="A192" s="450"/>
      <c r="B192" s="450"/>
      <c r="C192" s="450"/>
      <c r="D192" s="450"/>
      <c r="E192" s="450"/>
      <c r="F192" s="450"/>
      <c r="G192" s="450"/>
      <c r="H192" s="450"/>
      <c r="I192" s="450"/>
      <c r="J192" s="450"/>
      <c r="K192" s="450"/>
      <c r="L192" s="450"/>
      <c r="M192" s="450"/>
      <c r="N192" s="450"/>
      <c r="O192" s="450"/>
      <c r="P192" s="450"/>
      <c r="Q192" s="450"/>
      <c r="R192" s="450"/>
      <c r="S192" s="450"/>
      <c r="T192" s="450"/>
      <c r="U192" s="450"/>
      <c r="V192" s="450"/>
      <c r="W192" s="450"/>
      <c r="X192" s="450"/>
      <c r="Y192" s="450"/>
      <c r="Z192" s="450"/>
      <c r="AA192" s="450"/>
      <c r="AB192" s="450"/>
      <c r="AC192" s="450"/>
      <c r="AD192" s="450"/>
      <c r="AE192" s="450"/>
      <c r="AF192" s="450"/>
      <c r="AG192" s="450"/>
      <c r="AH192" s="450"/>
      <c r="AI192" s="450"/>
      <c r="AJ192" s="450"/>
      <c r="AK192" s="450"/>
      <c r="AL192" s="450"/>
      <c r="AM192" s="450"/>
      <c r="AN192" s="450"/>
      <c r="AO192" s="451"/>
    </row>
    <row r="193" spans="1:41" s="7" customFormat="1" ht="68.25" customHeight="1" x14ac:dyDescent="0.3">
      <c r="A193" s="508" t="s">
        <v>477</v>
      </c>
      <c r="B193" s="509" t="s">
        <v>478</v>
      </c>
      <c r="C193" s="510" t="s">
        <v>479</v>
      </c>
      <c r="D193" s="86" t="s">
        <v>495</v>
      </c>
      <c r="E193" s="86" t="s">
        <v>12</v>
      </c>
      <c r="F193" s="86" t="s">
        <v>100</v>
      </c>
      <c r="G193" s="497" t="s">
        <v>496</v>
      </c>
      <c r="H193" s="187" t="s">
        <v>497</v>
      </c>
      <c r="I193" s="187" t="s">
        <v>498</v>
      </c>
      <c r="J193" s="222">
        <v>43337</v>
      </c>
      <c r="K193" s="89">
        <v>43337</v>
      </c>
      <c r="L193" s="90">
        <v>43708</v>
      </c>
      <c r="M193" s="103">
        <v>43708</v>
      </c>
      <c r="N193" s="160" t="s">
        <v>27</v>
      </c>
      <c r="O193" s="262" t="s">
        <v>12</v>
      </c>
      <c r="P193" s="262" t="s">
        <v>12</v>
      </c>
      <c r="Q193" s="91">
        <v>43708</v>
      </c>
      <c r="R193" s="91">
        <v>43708</v>
      </c>
      <c r="S193" s="160" t="s">
        <v>27</v>
      </c>
      <c r="T193" s="184" t="s">
        <v>12</v>
      </c>
      <c r="U193" s="184" t="s">
        <v>12</v>
      </c>
      <c r="V193" s="187" t="s">
        <v>12</v>
      </c>
      <c r="W193" s="184" t="s">
        <v>12</v>
      </c>
      <c r="X193" s="38" t="s">
        <v>39</v>
      </c>
      <c r="Y193" s="204" t="s">
        <v>12</v>
      </c>
      <c r="Z193" s="204" t="s">
        <v>12</v>
      </c>
      <c r="AA193" s="131" t="s">
        <v>833</v>
      </c>
      <c r="AB193" s="91" t="s">
        <v>12</v>
      </c>
      <c r="AC193" s="91" t="s">
        <v>12</v>
      </c>
      <c r="AD193" s="38" t="s">
        <v>250</v>
      </c>
      <c r="AE193" s="67" t="s">
        <v>12</v>
      </c>
      <c r="AF193" s="67" t="s">
        <v>12</v>
      </c>
      <c r="AG193" s="91" t="s">
        <v>12</v>
      </c>
      <c r="AH193" s="204" t="s">
        <v>12</v>
      </c>
      <c r="AI193" s="38" t="s">
        <v>250</v>
      </c>
      <c r="AJ193" s="184" t="s">
        <v>12</v>
      </c>
      <c r="AK193" s="67" t="s">
        <v>12</v>
      </c>
      <c r="AL193" s="186" t="s">
        <v>12</v>
      </c>
      <c r="AM193" s="187" t="s">
        <v>13</v>
      </c>
      <c r="AN193" s="187" t="s">
        <v>499</v>
      </c>
      <c r="AO193" s="187" t="s">
        <v>1052</v>
      </c>
    </row>
    <row r="194" spans="1:41" s="7" customFormat="1" ht="72" customHeight="1" x14ac:dyDescent="0.3">
      <c r="A194" s="508"/>
      <c r="B194" s="509"/>
      <c r="C194" s="510"/>
      <c r="D194" s="86" t="s">
        <v>500</v>
      </c>
      <c r="E194" s="86" t="s">
        <v>12</v>
      </c>
      <c r="F194" s="86" t="s">
        <v>100</v>
      </c>
      <c r="G194" s="497"/>
      <c r="H194" s="187" t="s">
        <v>501</v>
      </c>
      <c r="I194" s="187" t="s">
        <v>502</v>
      </c>
      <c r="J194" s="223">
        <v>2</v>
      </c>
      <c r="K194" s="92">
        <v>2</v>
      </c>
      <c r="L194" s="88">
        <v>2</v>
      </c>
      <c r="M194" s="86">
        <v>2</v>
      </c>
      <c r="N194" s="160" t="s">
        <v>27</v>
      </c>
      <c r="O194" s="446" t="s">
        <v>1022</v>
      </c>
      <c r="P194" s="447"/>
      <c r="Q194" s="187">
        <v>1</v>
      </c>
      <c r="R194" s="187">
        <v>0</v>
      </c>
      <c r="S194" s="64" t="s">
        <v>288</v>
      </c>
      <c r="T194" s="93" t="s">
        <v>503</v>
      </c>
      <c r="U194" s="93" t="s">
        <v>504</v>
      </c>
      <c r="V194" s="187">
        <v>1</v>
      </c>
      <c r="W194" s="187">
        <v>0</v>
      </c>
      <c r="X194" s="68" t="s">
        <v>288</v>
      </c>
      <c r="Y194" s="187" t="s">
        <v>937</v>
      </c>
      <c r="Z194" s="187" t="s">
        <v>938</v>
      </c>
      <c r="AA194" s="132" t="s">
        <v>832</v>
      </c>
      <c r="AB194" s="187">
        <v>1</v>
      </c>
      <c r="AC194" s="187">
        <v>0</v>
      </c>
      <c r="AD194" s="68" t="s">
        <v>288</v>
      </c>
      <c r="AE194" s="448" t="s">
        <v>1060</v>
      </c>
      <c r="AF194" s="449"/>
      <c r="AG194" s="187">
        <v>1</v>
      </c>
      <c r="AH194" s="187">
        <v>1</v>
      </c>
      <c r="AI194" s="160" t="s">
        <v>1004</v>
      </c>
      <c r="AJ194" s="446" t="s">
        <v>1022</v>
      </c>
      <c r="AK194" s="447"/>
      <c r="AL194" s="86" t="s">
        <v>12</v>
      </c>
      <c r="AM194" s="187" t="s">
        <v>13</v>
      </c>
      <c r="AN194" s="187" t="s">
        <v>489</v>
      </c>
      <c r="AO194" s="187" t="s">
        <v>1052</v>
      </c>
    </row>
    <row r="195" spans="1:41" s="7" customFormat="1" ht="50.25" customHeight="1" x14ac:dyDescent="0.3">
      <c r="A195" s="508"/>
      <c r="B195" s="509"/>
      <c r="C195" s="510"/>
      <c r="D195" s="86" t="s">
        <v>506</v>
      </c>
      <c r="E195" s="86" t="s">
        <v>12</v>
      </c>
      <c r="F195" s="86" t="s">
        <v>100</v>
      </c>
      <c r="G195" s="497"/>
      <c r="H195" s="187" t="s">
        <v>507</v>
      </c>
      <c r="I195" s="201" t="s">
        <v>508</v>
      </c>
      <c r="J195" s="222">
        <v>43281</v>
      </c>
      <c r="K195" s="89">
        <v>43646</v>
      </c>
      <c r="L195" s="90">
        <v>44012</v>
      </c>
      <c r="M195" s="103">
        <v>44007</v>
      </c>
      <c r="N195" s="160" t="s">
        <v>27</v>
      </c>
      <c r="O195" s="448" t="s">
        <v>1066</v>
      </c>
      <c r="P195" s="449"/>
      <c r="Q195" s="91" t="s">
        <v>509</v>
      </c>
      <c r="R195" s="91" t="s">
        <v>12</v>
      </c>
      <c r="S195" s="38" t="s">
        <v>39</v>
      </c>
      <c r="T195" s="184" t="s">
        <v>12</v>
      </c>
      <c r="U195" s="184" t="s">
        <v>12</v>
      </c>
      <c r="V195" s="91" t="s">
        <v>510</v>
      </c>
      <c r="W195" s="184" t="s">
        <v>12</v>
      </c>
      <c r="X195" s="38" t="s">
        <v>39</v>
      </c>
      <c r="Y195" s="204" t="s">
        <v>12</v>
      </c>
      <c r="Z195" s="204" t="s">
        <v>12</v>
      </c>
      <c r="AA195" s="131" t="s">
        <v>833</v>
      </c>
      <c r="AB195" s="187" t="s">
        <v>511</v>
      </c>
      <c r="AC195" s="187"/>
      <c r="AD195" s="213" t="s">
        <v>1004</v>
      </c>
      <c r="AE195" s="67" t="s">
        <v>12</v>
      </c>
      <c r="AF195" s="67" t="s">
        <v>12</v>
      </c>
      <c r="AG195" s="187" t="s">
        <v>512</v>
      </c>
      <c r="AH195" s="91">
        <v>44007</v>
      </c>
      <c r="AI195" s="160" t="s">
        <v>1004</v>
      </c>
      <c r="AJ195" s="448" t="s">
        <v>1066</v>
      </c>
      <c r="AK195" s="449"/>
      <c r="AL195" s="86" t="s">
        <v>12</v>
      </c>
      <c r="AM195" s="187" t="s">
        <v>13</v>
      </c>
      <c r="AN195" s="187" t="s">
        <v>513</v>
      </c>
      <c r="AO195" s="187" t="s">
        <v>1052</v>
      </c>
    </row>
    <row r="198" spans="1:41" ht="30" customHeight="1" x14ac:dyDescent="0.3">
      <c r="A198" s="379" t="s">
        <v>831</v>
      </c>
      <c r="B198" s="379"/>
      <c r="C198" s="379"/>
      <c r="D198" s="379"/>
      <c r="E198" s="379"/>
      <c r="F198" s="379"/>
      <c r="G198" s="379"/>
      <c r="H198" s="379"/>
      <c r="I198" s="379"/>
      <c r="J198" s="379"/>
      <c r="K198" s="379"/>
      <c r="L198" s="379"/>
      <c r="M198" s="379"/>
      <c r="N198" s="379"/>
      <c r="O198" s="379"/>
      <c r="P198" s="379"/>
      <c r="Q198" s="379"/>
      <c r="R198" s="379"/>
      <c r="S198" s="379"/>
      <c r="T198" s="379"/>
      <c r="U198" s="379"/>
      <c r="V198" s="379"/>
      <c r="W198" s="379"/>
      <c r="X198" s="379"/>
      <c r="Y198" s="379"/>
      <c r="Z198" s="379"/>
      <c r="AA198" s="379"/>
      <c r="AB198" s="379"/>
      <c r="AC198" s="379"/>
      <c r="AD198" s="379"/>
      <c r="AE198" s="379"/>
      <c r="AF198" s="379"/>
      <c r="AG198" s="379"/>
      <c r="AH198" s="379"/>
      <c r="AI198" s="379"/>
      <c r="AJ198" s="379"/>
      <c r="AK198" s="379"/>
      <c r="AL198" s="379"/>
      <c r="AM198" s="379"/>
      <c r="AN198" s="379"/>
    </row>
    <row r="199" spans="1:41" ht="28.5" customHeight="1" x14ac:dyDescent="0.3">
      <c r="A199" s="506" t="s">
        <v>1054</v>
      </c>
      <c r="B199" s="507"/>
      <c r="C199" s="507"/>
      <c r="D199" s="507"/>
      <c r="E199" s="507"/>
      <c r="F199" s="507"/>
      <c r="G199" s="507"/>
      <c r="H199" s="507"/>
      <c r="I199" s="507"/>
      <c r="J199" s="507"/>
      <c r="K199" s="507"/>
      <c r="L199" s="507"/>
      <c r="M199" s="507"/>
      <c r="N199" s="507"/>
      <c r="O199" s="507"/>
      <c r="P199" s="507"/>
      <c r="Q199" s="507"/>
      <c r="R199" s="507"/>
      <c r="S199" s="507"/>
      <c r="T199" s="507"/>
      <c r="U199" s="507"/>
      <c r="V199" s="507"/>
      <c r="W199" s="507"/>
      <c r="X199" s="507"/>
      <c r="Y199" s="507"/>
      <c r="Z199" s="507"/>
      <c r="AA199" s="507"/>
      <c r="AB199" s="507"/>
      <c r="AC199" s="507"/>
      <c r="AD199" s="507"/>
      <c r="AE199" s="507"/>
      <c r="AF199" s="507"/>
      <c r="AG199" s="507"/>
      <c r="AH199" s="507"/>
      <c r="AI199" s="507"/>
      <c r="AJ199" s="507"/>
      <c r="AK199" s="507"/>
      <c r="AL199" s="507"/>
      <c r="AM199" s="507"/>
      <c r="AN199" s="507"/>
    </row>
    <row r="200" spans="1:41" ht="49.5" customHeight="1" x14ac:dyDescent="0.3">
      <c r="A200" s="382" t="s">
        <v>70</v>
      </c>
      <c r="B200" s="382"/>
      <c r="C200" s="382"/>
      <c r="D200" s="380" t="s">
        <v>71</v>
      </c>
      <c r="E200" s="381"/>
      <c r="F200" s="490"/>
      <c r="G200" s="399" t="s">
        <v>72</v>
      </c>
      <c r="H200" s="399" t="s">
        <v>73</v>
      </c>
      <c r="I200" s="399" t="s">
        <v>74</v>
      </c>
      <c r="J200" s="399" t="s">
        <v>75</v>
      </c>
      <c r="K200" s="22" t="s">
        <v>76</v>
      </c>
      <c r="L200" s="409" t="s">
        <v>77</v>
      </c>
      <c r="M200" s="410"/>
      <c r="N200" s="411" t="s">
        <v>1023</v>
      </c>
      <c r="O200" s="411" t="s">
        <v>1024</v>
      </c>
      <c r="P200" s="411" t="s">
        <v>1025</v>
      </c>
      <c r="Q200" s="397" t="s">
        <v>78</v>
      </c>
      <c r="R200" s="398"/>
      <c r="S200" s="399" t="s">
        <v>98</v>
      </c>
      <c r="T200" s="399" t="s">
        <v>79</v>
      </c>
      <c r="U200" s="399" t="s">
        <v>80</v>
      </c>
      <c r="V200" s="397" t="s">
        <v>81</v>
      </c>
      <c r="W200" s="398"/>
      <c r="X200" s="399" t="s">
        <v>98</v>
      </c>
      <c r="Y200" s="399" t="s">
        <v>79</v>
      </c>
      <c r="Z200" s="399" t="s">
        <v>80</v>
      </c>
      <c r="AA200" s="413" t="s">
        <v>832</v>
      </c>
      <c r="AB200" s="397" t="s">
        <v>82</v>
      </c>
      <c r="AC200" s="398"/>
      <c r="AD200" s="399" t="s">
        <v>98</v>
      </c>
      <c r="AE200" s="399" t="s">
        <v>79</v>
      </c>
      <c r="AF200" s="399" t="s">
        <v>80</v>
      </c>
      <c r="AG200" s="428" t="s">
        <v>83</v>
      </c>
      <c r="AH200" s="429"/>
      <c r="AI200" s="399" t="s">
        <v>98</v>
      </c>
      <c r="AJ200" s="399" t="s">
        <v>79</v>
      </c>
      <c r="AK200" s="399" t="s">
        <v>80</v>
      </c>
      <c r="AL200" s="399" t="s">
        <v>85</v>
      </c>
      <c r="AM200" s="399" t="s">
        <v>86</v>
      </c>
      <c r="AN200" s="399" t="s">
        <v>87</v>
      </c>
    </row>
    <row r="201" spans="1:41" ht="27.6" x14ac:dyDescent="0.3">
      <c r="A201" s="382"/>
      <c r="B201" s="382"/>
      <c r="C201" s="382"/>
      <c r="D201" s="20" t="s">
        <v>88</v>
      </c>
      <c r="E201" s="20" t="s">
        <v>89</v>
      </c>
      <c r="F201" s="20" t="s">
        <v>90</v>
      </c>
      <c r="G201" s="400"/>
      <c r="H201" s="400"/>
      <c r="I201" s="400"/>
      <c r="J201" s="400"/>
      <c r="K201" s="23" t="s">
        <v>91</v>
      </c>
      <c r="L201" s="258" t="s">
        <v>92</v>
      </c>
      <c r="M201" s="258" t="s">
        <v>93</v>
      </c>
      <c r="N201" s="412"/>
      <c r="O201" s="412"/>
      <c r="P201" s="412"/>
      <c r="Q201" s="206" t="s">
        <v>92</v>
      </c>
      <c r="R201" s="206" t="s">
        <v>93</v>
      </c>
      <c r="S201" s="400"/>
      <c r="T201" s="400"/>
      <c r="U201" s="400"/>
      <c r="V201" s="206" t="s">
        <v>92</v>
      </c>
      <c r="W201" s="206" t="s">
        <v>93</v>
      </c>
      <c r="X201" s="400"/>
      <c r="Y201" s="400"/>
      <c r="Z201" s="400"/>
      <c r="AA201" s="414"/>
      <c r="AB201" s="206" t="s">
        <v>92</v>
      </c>
      <c r="AC201" s="206" t="s">
        <v>93</v>
      </c>
      <c r="AD201" s="400"/>
      <c r="AE201" s="400"/>
      <c r="AF201" s="400"/>
      <c r="AG201" s="206" t="s">
        <v>92</v>
      </c>
      <c r="AH201" s="206" t="s">
        <v>93</v>
      </c>
      <c r="AI201" s="400"/>
      <c r="AJ201" s="400"/>
      <c r="AK201" s="400"/>
      <c r="AL201" s="400"/>
      <c r="AM201" s="400"/>
      <c r="AN201" s="400"/>
    </row>
    <row r="202" spans="1:41" ht="27.6" x14ac:dyDescent="0.3">
      <c r="A202" s="407" t="s">
        <v>814</v>
      </c>
      <c r="B202" s="407" t="s">
        <v>815</v>
      </c>
      <c r="C202" s="407" t="s">
        <v>816</v>
      </c>
      <c r="D202" s="24" t="s">
        <v>99</v>
      </c>
      <c r="E202" s="24" t="s">
        <v>4</v>
      </c>
      <c r="F202" s="24" t="s">
        <v>100</v>
      </c>
      <c r="G202" s="475" t="s">
        <v>101</v>
      </c>
      <c r="H202" s="187" t="s">
        <v>102</v>
      </c>
      <c r="I202" s="201" t="s">
        <v>103</v>
      </c>
      <c r="J202" s="25">
        <v>630</v>
      </c>
      <c r="K202" s="26" t="s">
        <v>10</v>
      </c>
      <c r="L202" s="10">
        <v>330</v>
      </c>
      <c r="M202" s="41">
        <v>330</v>
      </c>
      <c r="N202" s="130" t="s">
        <v>27</v>
      </c>
      <c r="O202" s="5" t="s">
        <v>12</v>
      </c>
      <c r="P202" s="262" t="s">
        <v>12</v>
      </c>
      <c r="Q202" s="184" t="s">
        <v>12</v>
      </c>
      <c r="R202" s="201" t="s">
        <v>828</v>
      </c>
      <c r="S202" s="129" t="s">
        <v>829</v>
      </c>
      <c r="T202" s="184" t="s">
        <v>12</v>
      </c>
      <c r="U202" s="184" t="s">
        <v>12</v>
      </c>
      <c r="V202" s="201">
        <v>75</v>
      </c>
      <c r="W202" s="201">
        <v>75</v>
      </c>
      <c r="X202" s="11" t="s">
        <v>27</v>
      </c>
      <c r="Y202" s="184" t="s">
        <v>12</v>
      </c>
      <c r="Z202" s="184" t="s">
        <v>12</v>
      </c>
      <c r="AA202" s="131" t="s">
        <v>833</v>
      </c>
      <c r="AB202" s="201">
        <v>175</v>
      </c>
      <c r="AC202" s="201" t="s">
        <v>944</v>
      </c>
      <c r="AD202" s="130" t="s">
        <v>27</v>
      </c>
      <c r="AE202" s="5" t="s">
        <v>12</v>
      </c>
      <c r="AF202" s="5" t="s">
        <v>12</v>
      </c>
      <c r="AG202" s="5" t="s">
        <v>12</v>
      </c>
      <c r="AH202" s="41">
        <v>330</v>
      </c>
      <c r="AI202" s="130" t="s">
        <v>27</v>
      </c>
      <c r="AJ202" s="5" t="s">
        <v>12</v>
      </c>
      <c r="AK202" s="5" t="s">
        <v>12</v>
      </c>
      <c r="AL202" s="201" t="s">
        <v>13</v>
      </c>
      <c r="AM202" s="201" t="s">
        <v>104</v>
      </c>
      <c r="AN202" s="201" t="s">
        <v>97</v>
      </c>
    </row>
    <row r="203" spans="1:41" ht="57" customHeight="1" x14ac:dyDescent="0.3">
      <c r="A203" s="407"/>
      <c r="B203" s="407"/>
      <c r="C203" s="407"/>
      <c r="D203" s="24" t="s">
        <v>105</v>
      </c>
      <c r="E203" s="24" t="s">
        <v>4</v>
      </c>
      <c r="F203" s="24" t="s">
        <v>100</v>
      </c>
      <c r="G203" s="475"/>
      <c r="H203" s="187" t="s">
        <v>106</v>
      </c>
      <c r="I203" s="187" t="s">
        <v>107</v>
      </c>
      <c r="J203" s="27">
        <v>44012</v>
      </c>
      <c r="K203" s="21" t="s">
        <v>10</v>
      </c>
      <c r="L203" s="13">
        <v>44012</v>
      </c>
      <c r="M203" s="41">
        <v>140</v>
      </c>
      <c r="N203" s="130" t="s">
        <v>27</v>
      </c>
      <c r="O203" s="5" t="s">
        <v>12</v>
      </c>
      <c r="P203" s="262" t="s">
        <v>12</v>
      </c>
      <c r="Q203" s="184" t="s">
        <v>12</v>
      </c>
      <c r="R203" s="201" t="s">
        <v>828</v>
      </c>
      <c r="S203" s="129" t="s">
        <v>829</v>
      </c>
      <c r="T203" s="184" t="s">
        <v>12</v>
      </c>
      <c r="U203" s="184" t="s">
        <v>12</v>
      </c>
      <c r="V203" s="184" t="s">
        <v>12</v>
      </c>
      <c r="W203" s="184" t="s">
        <v>12</v>
      </c>
      <c r="X203" s="38" t="s">
        <v>39</v>
      </c>
      <c r="Y203" s="184" t="s">
        <v>12</v>
      </c>
      <c r="Z203" s="184" t="s">
        <v>12</v>
      </c>
      <c r="AA203" s="131" t="s">
        <v>833</v>
      </c>
      <c r="AB203" s="28" t="s">
        <v>12</v>
      </c>
      <c r="AC203" s="5" t="s">
        <v>12</v>
      </c>
      <c r="AD203" s="148" t="s">
        <v>39</v>
      </c>
      <c r="AE203" s="5" t="s">
        <v>12</v>
      </c>
      <c r="AF203" s="5" t="s">
        <v>12</v>
      </c>
      <c r="AG203" s="5" t="s">
        <v>12</v>
      </c>
      <c r="AH203" s="41">
        <v>140</v>
      </c>
      <c r="AI203" s="130" t="s">
        <v>27</v>
      </c>
      <c r="AJ203" s="5" t="s">
        <v>12</v>
      </c>
      <c r="AK203" s="5" t="s">
        <v>12</v>
      </c>
      <c r="AL203" s="184" t="s">
        <v>13</v>
      </c>
      <c r="AM203" s="201" t="s">
        <v>108</v>
      </c>
      <c r="AN203" s="184" t="s">
        <v>97</v>
      </c>
    </row>
    <row r="204" spans="1:41" ht="63.75" customHeight="1" x14ac:dyDescent="0.3">
      <c r="A204" s="407"/>
      <c r="B204" s="407"/>
      <c r="C204" s="407"/>
      <c r="D204" s="24" t="s">
        <v>109</v>
      </c>
      <c r="E204" s="24" t="s">
        <v>4</v>
      </c>
      <c r="F204" s="24" t="s">
        <v>100</v>
      </c>
      <c r="G204" s="475" t="s">
        <v>110</v>
      </c>
      <c r="H204" s="187" t="s">
        <v>111</v>
      </c>
      <c r="I204" s="187" t="s">
        <v>834</v>
      </c>
      <c r="J204" s="29">
        <v>1</v>
      </c>
      <c r="K204" s="21" t="s">
        <v>10</v>
      </c>
      <c r="L204" s="30">
        <v>1</v>
      </c>
      <c r="M204" s="285">
        <v>43706</v>
      </c>
      <c r="N204" s="130" t="s">
        <v>27</v>
      </c>
      <c r="O204" s="5" t="s">
        <v>12</v>
      </c>
      <c r="P204" s="262" t="s">
        <v>12</v>
      </c>
      <c r="Q204" s="184" t="s">
        <v>112</v>
      </c>
      <c r="R204" s="48">
        <v>0.6</v>
      </c>
      <c r="S204" s="11" t="s">
        <v>27</v>
      </c>
      <c r="T204" s="184" t="s">
        <v>12</v>
      </c>
      <c r="U204" s="184" t="s">
        <v>12</v>
      </c>
      <c r="V204" s="184" t="s">
        <v>113</v>
      </c>
      <c r="W204" s="48">
        <v>0.95</v>
      </c>
      <c r="X204" s="11" t="s">
        <v>27</v>
      </c>
      <c r="Y204" s="184" t="s">
        <v>12</v>
      </c>
      <c r="Z204" s="184" t="s">
        <v>12</v>
      </c>
      <c r="AA204" s="131" t="s">
        <v>833</v>
      </c>
      <c r="AB204" s="28" t="s">
        <v>114</v>
      </c>
      <c r="AC204" s="28" t="s">
        <v>945</v>
      </c>
      <c r="AD204" s="149" t="s">
        <v>27</v>
      </c>
      <c r="AE204" s="5" t="s">
        <v>12</v>
      </c>
      <c r="AF204" s="5" t="s">
        <v>12</v>
      </c>
      <c r="AG204" s="48">
        <v>1</v>
      </c>
      <c r="AH204" s="33">
        <v>43706</v>
      </c>
      <c r="AI204" s="130" t="s">
        <v>27</v>
      </c>
      <c r="AJ204" s="5" t="s">
        <v>12</v>
      </c>
      <c r="AK204" s="5" t="s">
        <v>12</v>
      </c>
      <c r="AL204" s="184" t="s">
        <v>115</v>
      </c>
      <c r="AM204" s="201" t="s">
        <v>116</v>
      </c>
      <c r="AN204" s="184" t="s">
        <v>97</v>
      </c>
    </row>
    <row r="205" spans="1:41" ht="30" customHeight="1" x14ac:dyDescent="0.3">
      <c r="A205" s="407"/>
      <c r="B205" s="407"/>
      <c r="C205" s="407"/>
      <c r="D205" s="24" t="s">
        <v>117</v>
      </c>
      <c r="E205" s="24" t="s">
        <v>4</v>
      </c>
      <c r="F205" s="24" t="s">
        <v>100</v>
      </c>
      <c r="G205" s="475"/>
      <c r="H205" s="187" t="s">
        <v>835</v>
      </c>
      <c r="I205" s="187" t="s">
        <v>836</v>
      </c>
      <c r="J205" s="29">
        <v>1</v>
      </c>
      <c r="K205" s="21" t="s">
        <v>10</v>
      </c>
      <c r="L205" s="30">
        <v>1</v>
      </c>
      <c r="M205" s="291" t="s">
        <v>1009</v>
      </c>
      <c r="N205" s="130" t="s">
        <v>27</v>
      </c>
      <c r="O205" s="5" t="s">
        <v>12</v>
      </c>
      <c r="P205" s="262" t="s">
        <v>12</v>
      </c>
      <c r="Q205" s="31">
        <v>0.1</v>
      </c>
      <c r="R205" s="31">
        <v>9.5600000000000004E-2</v>
      </c>
      <c r="S205" s="11" t="s">
        <v>27</v>
      </c>
      <c r="T205" s="31" t="s">
        <v>837</v>
      </c>
      <c r="U205" s="184" t="s">
        <v>12</v>
      </c>
      <c r="V205" s="31">
        <v>0.3</v>
      </c>
      <c r="W205" s="31">
        <v>0.3</v>
      </c>
      <c r="X205" s="11" t="s">
        <v>27</v>
      </c>
      <c r="Y205" s="184" t="s">
        <v>12</v>
      </c>
      <c r="Z205" s="184" t="s">
        <v>12</v>
      </c>
      <c r="AA205" s="132" t="s">
        <v>832</v>
      </c>
      <c r="AB205" s="31">
        <v>0.75</v>
      </c>
      <c r="AC205" s="31">
        <v>0.76</v>
      </c>
      <c r="AD205" s="149" t="s">
        <v>27</v>
      </c>
      <c r="AE205" s="5" t="s">
        <v>12</v>
      </c>
      <c r="AF205" s="5" t="s">
        <v>12</v>
      </c>
      <c r="AG205" s="48">
        <v>1</v>
      </c>
      <c r="AH205" s="162" t="s">
        <v>1009</v>
      </c>
      <c r="AI205" s="130" t="s">
        <v>27</v>
      </c>
      <c r="AJ205" s="5" t="s">
        <v>12</v>
      </c>
      <c r="AK205" s="5" t="s">
        <v>12</v>
      </c>
      <c r="AL205" s="184" t="s">
        <v>119</v>
      </c>
      <c r="AM205" s="201" t="s">
        <v>116</v>
      </c>
      <c r="AN205" s="184" t="s">
        <v>97</v>
      </c>
    </row>
    <row r="206" spans="1:41" ht="41.4" customHeight="1" x14ac:dyDescent="0.3">
      <c r="A206" s="407"/>
      <c r="B206" s="407"/>
      <c r="C206" s="407"/>
      <c r="D206" s="24" t="s">
        <v>120</v>
      </c>
      <c r="E206" s="24" t="s">
        <v>4</v>
      </c>
      <c r="F206" s="24" t="s">
        <v>100</v>
      </c>
      <c r="G206" s="475"/>
      <c r="H206" s="187" t="s">
        <v>838</v>
      </c>
      <c r="I206" s="187" t="s">
        <v>839</v>
      </c>
      <c r="J206" s="29">
        <v>1</v>
      </c>
      <c r="K206" s="21" t="s">
        <v>10</v>
      </c>
      <c r="L206" s="30">
        <v>1</v>
      </c>
      <c r="M206" s="292">
        <v>0.76</v>
      </c>
      <c r="N206" s="133" t="s">
        <v>460</v>
      </c>
      <c r="O206" s="500" t="s">
        <v>1010</v>
      </c>
      <c r="P206" s="501"/>
      <c r="Q206" s="31">
        <v>0.1</v>
      </c>
      <c r="R206" s="31">
        <v>0.1</v>
      </c>
      <c r="S206" s="11" t="s">
        <v>27</v>
      </c>
      <c r="T206" s="187" t="s">
        <v>121</v>
      </c>
      <c r="U206" s="184" t="s">
        <v>12</v>
      </c>
      <c r="V206" s="31">
        <v>0.3</v>
      </c>
      <c r="W206" s="31">
        <v>0.3</v>
      </c>
      <c r="X206" s="11" t="s">
        <v>27</v>
      </c>
      <c r="Y206" s="184" t="s">
        <v>12</v>
      </c>
      <c r="Z206" s="184" t="s">
        <v>12</v>
      </c>
      <c r="AA206" s="132" t="s">
        <v>832</v>
      </c>
      <c r="AB206" s="31">
        <v>0.75</v>
      </c>
      <c r="AC206" s="31">
        <v>0.79</v>
      </c>
      <c r="AD206" s="149" t="s">
        <v>27</v>
      </c>
      <c r="AE206" s="5" t="s">
        <v>12</v>
      </c>
      <c r="AF206" s="5" t="s">
        <v>12</v>
      </c>
      <c r="AG206" s="48">
        <v>1</v>
      </c>
      <c r="AH206" s="31">
        <v>0.76</v>
      </c>
      <c r="AI206" s="133" t="s">
        <v>460</v>
      </c>
      <c r="AJ206" s="498" t="s">
        <v>1010</v>
      </c>
      <c r="AK206" s="498" t="s">
        <v>1011</v>
      </c>
      <c r="AL206" s="184" t="s">
        <v>122</v>
      </c>
      <c r="AM206" s="184" t="s">
        <v>116</v>
      </c>
      <c r="AN206" s="184" t="s">
        <v>97</v>
      </c>
    </row>
    <row r="207" spans="1:41" ht="41.4" x14ac:dyDescent="0.3">
      <c r="A207" s="407"/>
      <c r="B207" s="407"/>
      <c r="C207" s="407"/>
      <c r="D207" s="24" t="s">
        <v>123</v>
      </c>
      <c r="E207" s="24" t="s">
        <v>4</v>
      </c>
      <c r="F207" s="24" t="s">
        <v>100</v>
      </c>
      <c r="G207" s="475"/>
      <c r="H207" s="187" t="s">
        <v>840</v>
      </c>
      <c r="I207" s="187" t="s">
        <v>841</v>
      </c>
      <c r="J207" s="29">
        <v>1</v>
      </c>
      <c r="K207" s="21" t="s">
        <v>10</v>
      </c>
      <c r="L207" s="30">
        <v>1</v>
      </c>
      <c r="M207" s="292">
        <v>0.79</v>
      </c>
      <c r="N207" s="133" t="s">
        <v>460</v>
      </c>
      <c r="O207" s="502"/>
      <c r="P207" s="503"/>
      <c r="Q207" s="31">
        <v>0.1</v>
      </c>
      <c r="R207" s="256">
        <v>0</v>
      </c>
      <c r="S207" s="133" t="s">
        <v>460</v>
      </c>
      <c r="T207" s="256" t="s">
        <v>842</v>
      </c>
      <c r="U207" s="256" t="s">
        <v>843</v>
      </c>
      <c r="V207" s="31">
        <v>0.3</v>
      </c>
      <c r="W207" s="201">
        <v>0</v>
      </c>
      <c r="X207" s="133" t="s">
        <v>460</v>
      </c>
      <c r="Y207" s="201" t="s">
        <v>842</v>
      </c>
      <c r="Z207" s="201" t="s">
        <v>843</v>
      </c>
      <c r="AA207" s="132" t="s">
        <v>832</v>
      </c>
      <c r="AB207" s="31">
        <v>0.75</v>
      </c>
      <c r="AC207" s="31">
        <v>0.75</v>
      </c>
      <c r="AD207" s="149" t="s">
        <v>27</v>
      </c>
      <c r="AE207" s="5" t="s">
        <v>12</v>
      </c>
      <c r="AF207" s="5" t="s">
        <v>12</v>
      </c>
      <c r="AG207" s="48">
        <v>1</v>
      </c>
      <c r="AH207" s="31">
        <v>0.79</v>
      </c>
      <c r="AI207" s="133" t="s">
        <v>460</v>
      </c>
      <c r="AJ207" s="499"/>
      <c r="AK207" s="499"/>
      <c r="AL207" s="184" t="s">
        <v>115</v>
      </c>
      <c r="AM207" s="184" t="s">
        <v>116</v>
      </c>
      <c r="AN207" s="184" t="s">
        <v>97</v>
      </c>
    </row>
    <row r="208" spans="1:41" ht="46.8" customHeight="1" x14ac:dyDescent="0.3">
      <c r="A208" s="407"/>
      <c r="B208" s="407"/>
      <c r="C208" s="407"/>
      <c r="D208" s="24" t="s">
        <v>125</v>
      </c>
      <c r="E208" s="24" t="s">
        <v>4</v>
      </c>
      <c r="F208" s="24" t="s">
        <v>100</v>
      </c>
      <c r="G208" s="475"/>
      <c r="H208" s="187" t="s">
        <v>135</v>
      </c>
      <c r="I208" s="187" t="s">
        <v>118</v>
      </c>
      <c r="J208" s="29">
        <v>1</v>
      </c>
      <c r="K208" s="21" t="s">
        <v>10</v>
      </c>
      <c r="L208" s="30">
        <v>1</v>
      </c>
      <c r="M208" s="394" t="s">
        <v>846</v>
      </c>
      <c r="N208" s="408"/>
      <c r="O208" s="408"/>
      <c r="P208" s="395"/>
      <c r="Q208" s="31">
        <v>0.1</v>
      </c>
      <c r="R208" s="31">
        <v>0</v>
      </c>
      <c r="S208" s="133" t="s">
        <v>460</v>
      </c>
      <c r="T208" s="31" t="s">
        <v>844</v>
      </c>
      <c r="U208" s="31" t="s">
        <v>845</v>
      </c>
      <c r="V208" s="31">
        <v>0.3</v>
      </c>
      <c r="W208" s="201">
        <v>0</v>
      </c>
      <c r="X208" s="133" t="s">
        <v>460</v>
      </c>
      <c r="Y208" s="201" t="s">
        <v>842</v>
      </c>
      <c r="Z208" s="201" t="s">
        <v>843</v>
      </c>
      <c r="AA208" s="71" t="s">
        <v>943</v>
      </c>
      <c r="AB208" s="394" t="s">
        <v>846</v>
      </c>
      <c r="AC208" s="408"/>
      <c r="AD208" s="408"/>
      <c r="AE208" s="408"/>
      <c r="AF208" s="395"/>
      <c r="AG208" s="394" t="s">
        <v>846</v>
      </c>
      <c r="AH208" s="408"/>
      <c r="AI208" s="408"/>
      <c r="AJ208" s="408"/>
      <c r="AK208" s="395"/>
      <c r="AL208" s="184" t="s">
        <v>135</v>
      </c>
      <c r="AM208" s="184" t="s">
        <v>116</v>
      </c>
      <c r="AN208" s="184" t="s">
        <v>97</v>
      </c>
    </row>
    <row r="209" spans="1:40" ht="41.4" x14ac:dyDescent="0.3">
      <c r="A209" s="407"/>
      <c r="B209" s="407"/>
      <c r="C209" s="407"/>
      <c r="D209" s="24" t="s">
        <v>847</v>
      </c>
      <c r="E209" s="24" t="s">
        <v>4</v>
      </c>
      <c r="F209" s="24" t="s">
        <v>100</v>
      </c>
      <c r="G209" s="475"/>
      <c r="H209" s="187" t="s">
        <v>137</v>
      </c>
      <c r="I209" s="187" t="s">
        <v>118</v>
      </c>
      <c r="J209" s="29">
        <v>1</v>
      </c>
      <c r="K209" s="21" t="s">
        <v>10</v>
      </c>
      <c r="L209" s="30">
        <v>1</v>
      </c>
      <c r="M209" s="394" t="s">
        <v>846</v>
      </c>
      <c r="N209" s="408"/>
      <c r="O209" s="408"/>
      <c r="P209" s="395"/>
      <c r="Q209" s="31">
        <v>0.1</v>
      </c>
      <c r="R209" s="31">
        <v>0</v>
      </c>
      <c r="S209" s="133" t="s">
        <v>460</v>
      </c>
      <c r="T209" s="31" t="s">
        <v>844</v>
      </c>
      <c r="U209" s="31" t="s">
        <v>845</v>
      </c>
      <c r="V209" s="31">
        <v>0.3</v>
      </c>
      <c r="W209" s="201">
        <v>0</v>
      </c>
      <c r="X209" s="133" t="s">
        <v>460</v>
      </c>
      <c r="Y209" s="201" t="s">
        <v>842</v>
      </c>
      <c r="Z209" s="201" t="s">
        <v>843</v>
      </c>
      <c r="AA209" s="71" t="s">
        <v>943</v>
      </c>
      <c r="AB209" s="394" t="s">
        <v>846</v>
      </c>
      <c r="AC209" s="408"/>
      <c r="AD209" s="408"/>
      <c r="AE209" s="408"/>
      <c r="AF209" s="395"/>
      <c r="AG209" s="394" t="s">
        <v>846</v>
      </c>
      <c r="AH209" s="408"/>
      <c r="AI209" s="408"/>
      <c r="AJ209" s="408"/>
      <c r="AK209" s="395"/>
      <c r="AL209" s="184" t="s">
        <v>137</v>
      </c>
      <c r="AM209" s="184" t="s">
        <v>116</v>
      </c>
      <c r="AN209" s="184" t="s">
        <v>97</v>
      </c>
    </row>
    <row r="210" spans="1:40" ht="41.4" x14ac:dyDescent="0.3">
      <c r="A210" s="407"/>
      <c r="B210" s="407"/>
      <c r="C210" s="407"/>
      <c r="D210" s="24" t="s">
        <v>848</v>
      </c>
      <c r="E210" s="24" t="s">
        <v>4</v>
      </c>
      <c r="F210" s="24" t="s">
        <v>100</v>
      </c>
      <c r="G210" s="475"/>
      <c r="H210" s="187" t="s">
        <v>139</v>
      </c>
      <c r="I210" s="187" t="s">
        <v>118</v>
      </c>
      <c r="J210" s="29">
        <v>1</v>
      </c>
      <c r="K210" s="21" t="s">
        <v>10</v>
      </c>
      <c r="L210" s="30">
        <v>2</v>
      </c>
      <c r="M210" s="394" t="s">
        <v>846</v>
      </c>
      <c r="N210" s="408"/>
      <c r="O210" s="408"/>
      <c r="P210" s="395"/>
      <c r="Q210" s="31">
        <v>0.1</v>
      </c>
      <c r="R210" s="31">
        <v>0</v>
      </c>
      <c r="S210" s="133" t="s">
        <v>460</v>
      </c>
      <c r="T210" s="31" t="s">
        <v>844</v>
      </c>
      <c r="U210" s="31" t="s">
        <v>845</v>
      </c>
      <c r="V210" s="31">
        <v>0.3</v>
      </c>
      <c r="W210" s="201">
        <v>0</v>
      </c>
      <c r="X210" s="133" t="s">
        <v>460</v>
      </c>
      <c r="Y210" s="201" t="s">
        <v>842</v>
      </c>
      <c r="Z210" s="201" t="s">
        <v>843</v>
      </c>
      <c r="AA210" s="71" t="s">
        <v>943</v>
      </c>
      <c r="AB210" s="394" t="s">
        <v>846</v>
      </c>
      <c r="AC210" s="408"/>
      <c r="AD210" s="408"/>
      <c r="AE210" s="408"/>
      <c r="AF210" s="395"/>
      <c r="AG210" s="394" t="s">
        <v>846</v>
      </c>
      <c r="AH210" s="408"/>
      <c r="AI210" s="408"/>
      <c r="AJ210" s="408"/>
      <c r="AK210" s="395"/>
      <c r="AL210" s="184" t="s">
        <v>139</v>
      </c>
      <c r="AM210" s="184" t="s">
        <v>116</v>
      </c>
      <c r="AN210" s="184" t="s">
        <v>97</v>
      </c>
    </row>
    <row r="211" spans="1:40" ht="41.4" x14ac:dyDescent="0.3">
      <c r="A211" s="407"/>
      <c r="B211" s="407"/>
      <c r="C211" s="407"/>
      <c r="D211" s="24" t="s">
        <v>849</v>
      </c>
      <c r="E211" s="24" t="s">
        <v>4</v>
      </c>
      <c r="F211" s="24" t="s">
        <v>100</v>
      </c>
      <c r="G211" s="475"/>
      <c r="H211" s="187" t="s">
        <v>124</v>
      </c>
      <c r="I211" s="187" t="s">
        <v>118</v>
      </c>
      <c r="J211" s="29">
        <v>1</v>
      </c>
      <c r="K211" s="21" t="s">
        <v>10</v>
      </c>
      <c r="L211" s="30">
        <v>3</v>
      </c>
      <c r="M211" s="394" t="s">
        <v>846</v>
      </c>
      <c r="N211" s="408"/>
      <c r="O211" s="408"/>
      <c r="P211" s="395"/>
      <c r="Q211" s="31">
        <v>0.1</v>
      </c>
      <c r="R211" s="31">
        <v>0</v>
      </c>
      <c r="S211" s="133" t="s">
        <v>460</v>
      </c>
      <c r="T211" s="31" t="s">
        <v>844</v>
      </c>
      <c r="U211" s="31" t="s">
        <v>845</v>
      </c>
      <c r="V211" s="31">
        <v>0.3</v>
      </c>
      <c r="W211" s="260">
        <v>0</v>
      </c>
      <c r="X211" s="133" t="s">
        <v>460</v>
      </c>
      <c r="Y211" s="260" t="s">
        <v>842</v>
      </c>
      <c r="Z211" s="260" t="s">
        <v>843</v>
      </c>
      <c r="AA211" s="71" t="s">
        <v>943</v>
      </c>
      <c r="AB211" s="394" t="s">
        <v>846</v>
      </c>
      <c r="AC211" s="408"/>
      <c r="AD211" s="408"/>
      <c r="AE211" s="408"/>
      <c r="AF211" s="395"/>
      <c r="AG211" s="394" t="s">
        <v>846</v>
      </c>
      <c r="AH211" s="408"/>
      <c r="AI211" s="408"/>
      <c r="AJ211" s="408"/>
      <c r="AK211" s="395"/>
      <c r="AL211" s="184" t="s">
        <v>124</v>
      </c>
      <c r="AM211" s="184" t="s">
        <v>116</v>
      </c>
      <c r="AN211" s="184" t="s">
        <v>97</v>
      </c>
    </row>
    <row r="212" spans="1:40" ht="96.6" x14ac:dyDescent="0.3">
      <c r="A212" s="407"/>
      <c r="B212" s="407"/>
      <c r="C212" s="407"/>
      <c r="D212" s="24" t="s">
        <v>850</v>
      </c>
      <c r="E212" s="24" t="s">
        <v>4</v>
      </c>
      <c r="F212" s="24" t="s">
        <v>100</v>
      </c>
      <c r="G212" s="475"/>
      <c r="H212" s="187" t="s">
        <v>126</v>
      </c>
      <c r="I212" s="187" t="s">
        <v>127</v>
      </c>
      <c r="J212" s="8">
        <v>4</v>
      </c>
      <c r="K212" s="21" t="s">
        <v>10</v>
      </c>
      <c r="L212" s="19">
        <v>4</v>
      </c>
      <c r="M212" s="264">
        <v>3</v>
      </c>
      <c r="N212" s="133" t="s">
        <v>460</v>
      </c>
      <c r="O212" s="5" t="s">
        <v>1012</v>
      </c>
      <c r="P212" s="5" t="s">
        <v>1013</v>
      </c>
      <c r="Q212" s="201">
        <v>1</v>
      </c>
      <c r="R212" s="201">
        <v>1</v>
      </c>
      <c r="S212" s="11" t="s">
        <v>27</v>
      </c>
      <c r="T212" s="184" t="s">
        <v>12</v>
      </c>
      <c r="U212" s="184" t="s">
        <v>12</v>
      </c>
      <c r="V212" s="201">
        <v>1</v>
      </c>
      <c r="W212" s="201">
        <v>1</v>
      </c>
      <c r="X212" s="11" t="s">
        <v>27</v>
      </c>
      <c r="Y212" s="184" t="s">
        <v>12</v>
      </c>
      <c r="Z212" s="184" t="s">
        <v>851</v>
      </c>
      <c r="AA212" s="132" t="s">
        <v>832</v>
      </c>
      <c r="AB212" s="201">
        <v>1</v>
      </c>
      <c r="AC212" s="201">
        <v>1</v>
      </c>
      <c r="AD212" s="130" t="s">
        <v>27</v>
      </c>
      <c r="AE212" s="5" t="s">
        <v>12</v>
      </c>
      <c r="AF212" s="5" t="s">
        <v>12</v>
      </c>
      <c r="AG212" s="184">
        <v>1</v>
      </c>
      <c r="AH212" s="184">
        <v>0</v>
      </c>
      <c r="AI212" s="116" t="s">
        <v>1006</v>
      </c>
      <c r="AJ212" s="5" t="s">
        <v>1012</v>
      </c>
      <c r="AK212" s="5" t="s">
        <v>1013</v>
      </c>
      <c r="AL212" s="184" t="s">
        <v>115</v>
      </c>
      <c r="AM212" s="184" t="s">
        <v>128</v>
      </c>
      <c r="AN212" s="184" t="s">
        <v>97</v>
      </c>
    </row>
    <row r="213" spans="1:40" ht="41.4" x14ac:dyDescent="0.3">
      <c r="A213" s="407"/>
      <c r="B213" s="407"/>
      <c r="C213" s="407"/>
      <c r="D213" s="24" t="s">
        <v>129</v>
      </c>
      <c r="E213" s="24" t="s">
        <v>4</v>
      </c>
      <c r="F213" s="24" t="s">
        <v>100</v>
      </c>
      <c r="G213" s="475" t="s">
        <v>130</v>
      </c>
      <c r="H213" s="187" t="s">
        <v>852</v>
      </c>
      <c r="I213" s="187" t="s">
        <v>853</v>
      </c>
      <c r="J213" s="29">
        <v>1</v>
      </c>
      <c r="K213" s="21" t="s">
        <v>10</v>
      </c>
      <c r="L213" s="30">
        <v>1</v>
      </c>
      <c r="M213" s="292">
        <v>1</v>
      </c>
      <c r="N213" s="130" t="s">
        <v>27</v>
      </c>
      <c r="O213" s="163" t="s">
        <v>12</v>
      </c>
      <c r="P213" s="163" t="s">
        <v>12</v>
      </c>
      <c r="Q213" s="31">
        <v>0.1</v>
      </c>
      <c r="R213" s="201">
        <v>0</v>
      </c>
      <c r="S213" s="133" t="s">
        <v>460</v>
      </c>
      <c r="T213" s="31" t="s">
        <v>854</v>
      </c>
      <c r="U213" s="31" t="s">
        <v>855</v>
      </c>
      <c r="V213" s="31">
        <v>0.3</v>
      </c>
      <c r="W213" s="201">
        <v>1</v>
      </c>
      <c r="X213" s="11" t="s">
        <v>27</v>
      </c>
      <c r="Y213" s="184" t="s">
        <v>12</v>
      </c>
      <c r="Z213" s="184" t="s">
        <v>851</v>
      </c>
      <c r="AA213" s="132" t="s">
        <v>832</v>
      </c>
      <c r="AB213" s="31">
        <v>0.75</v>
      </c>
      <c r="AC213" s="31">
        <v>0.75</v>
      </c>
      <c r="AD213" s="130" t="s">
        <v>27</v>
      </c>
      <c r="AE213" s="5" t="s">
        <v>12</v>
      </c>
      <c r="AF213" s="5" t="s">
        <v>12</v>
      </c>
      <c r="AG213" s="48">
        <v>1</v>
      </c>
      <c r="AH213" s="31">
        <v>1</v>
      </c>
      <c r="AI213" s="130" t="s">
        <v>27</v>
      </c>
      <c r="AJ213" s="163" t="s">
        <v>12</v>
      </c>
      <c r="AK213" s="163" t="s">
        <v>12</v>
      </c>
      <c r="AL213" s="184" t="s">
        <v>119</v>
      </c>
      <c r="AM213" s="184" t="s">
        <v>131</v>
      </c>
      <c r="AN213" s="184" t="s">
        <v>97</v>
      </c>
    </row>
    <row r="214" spans="1:40" ht="41.4" x14ac:dyDescent="0.3">
      <c r="A214" s="407"/>
      <c r="B214" s="407"/>
      <c r="C214" s="407"/>
      <c r="D214" s="24" t="s">
        <v>132</v>
      </c>
      <c r="E214" s="24" t="s">
        <v>4</v>
      </c>
      <c r="F214" s="24" t="s">
        <v>100</v>
      </c>
      <c r="G214" s="475"/>
      <c r="H214" s="187" t="s">
        <v>856</v>
      </c>
      <c r="I214" s="187" t="s">
        <v>857</v>
      </c>
      <c r="J214" s="29">
        <v>1</v>
      </c>
      <c r="K214" s="21" t="s">
        <v>10</v>
      </c>
      <c r="L214" s="30">
        <v>1</v>
      </c>
      <c r="M214" s="292">
        <v>1</v>
      </c>
      <c r="N214" s="130" t="s">
        <v>27</v>
      </c>
      <c r="O214" s="163" t="s">
        <v>12</v>
      </c>
      <c r="P214" s="163" t="s">
        <v>12</v>
      </c>
      <c r="Q214" s="31">
        <v>0.1</v>
      </c>
      <c r="R214" s="201">
        <v>0</v>
      </c>
      <c r="S214" s="133" t="s">
        <v>460</v>
      </c>
      <c r="T214" s="31" t="s">
        <v>854</v>
      </c>
      <c r="U214" s="31" t="s">
        <v>855</v>
      </c>
      <c r="V214" s="31">
        <v>0.3</v>
      </c>
      <c r="W214" s="201">
        <v>1</v>
      </c>
      <c r="X214" s="11" t="s">
        <v>27</v>
      </c>
      <c r="Y214" s="184" t="s">
        <v>12</v>
      </c>
      <c r="Z214" s="184" t="s">
        <v>851</v>
      </c>
      <c r="AA214" s="132" t="s">
        <v>832</v>
      </c>
      <c r="AB214" s="31">
        <v>0.75</v>
      </c>
      <c r="AC214" s="31">
        <v>0.75</v>
      </c>
      <c r="AD214" s="130" t="s">
        <v>27</v>
      </c>
      <c r="AE214" s="5" t="s">
        <v>12</v>
      </c>
      <c r="AF214" s="5" t="s">
        <v>12</v>
      </c>
      <c r="AG214" s="48">
        <v>1</v>
      </c>
      <c r="AH214" s="31">
        <v>1</v>
      </c>
      <c r="AI214" s="130" t="s">
        <v>27</v>
      </c>
      <c r="AJ214" s="163" t="s">
        <v>12</v>
      </c>
      <c r="AK214" s="163" t="s">
        <v>12</v>
      </c>
      <c r="AL214" s="184" t="s">
        <v>122</v>
      </c>
      <c r="AM214" s="184" t="s">
        <v>131</v>
      </c>
      <c r="AN214" s="184" t="s">
        <v>97</v>
      </c>
    </row>
    <row r="215" spans="1:40" ht="82.5" customHeight="1" x14ac:dyDescent="0.3">
      <c r="A215" s="407"/>
      <c r="B215" s="407"/>
      <c r="C215" s="407"/>
      <c r="D215" s="24" t="s">
        <v>133</v>
      </c>
      <c r="E215" s="24" t="s">
        <v>4</v>
      </c>
      <c r="F215" s="24" t="s">
        <v>100</v>
      </c>
      <c r="G215" s="475"/>
      <c r="H215" s="187" t="s">
        <v>858</v>
      </c>
      <c r="I215" s="187" t="s">
        <v>859</v>
      </c>
      <c r="J215" s="29">
        <v>1</v>
      </c>
      <c r="K215" s="21" t="s">
        <v>10</v>
      </c>
      <c r="L215" s="30">
        <v>1</v>
      </c>
      <c r="M215" s="292">
        <v>1</v>
      </c>
      <c r="N215" s="130" t="s">
        <v>27</v>
      </c>
      <c r="O215" s="163" t="s">
        <v>12</v>
      </c>
      <c r="P215" s="163" t="s">
        <v>12</v>
      </c>
      <c r="Q215" s="31">
        <v>0.1</v>
      </c>
      <c r="R215" s="201">
        <v>0</v>
      </c>
      <c r="S215" s="133" t="s">
        <v>460</v>
      </c>
      <c r="T215" s="31" t="s">
        <v>854</v>
      </c>
      <c r="U215" s="31" t="s">
        <v>860</v>
      </c>
      <c r="V215" s="31">
        <v>0.3</v>
      </c>
      <c r="W215" s="201">
        <v>1</v>
      </c>
      <c r="X215" s="11" t="s">
        <v>27</v>
      </c>
      <c r="Y215" s="184" t="s">
        <v>12</v>
      </c>
      <c r="Z215" s="184" t="s">
        <v>851</v>
      </c>
      <c r="AA215" s="132" t="s">
        <v>832</v>
      </c>
      <c r="AB215" s="31">
        <v>0.75</v>
      </c>
      <c r="AC215" s="31">
        <v>0.79</v>
      </c>
      <c r="AD215" s="130" t="s">
        <v>27</v>
      </c>
      <c r="AE215" s="5" t="s">
        <v>12</v>
      </c>
      <c r="AF215" s="5" t="s">
        <v>12</v>
      </c>
      <c r="AG215" s="48">
        <v>1</v>
      </c>
      <c r="AH215" s="31">
        <v>1</v>
      </c>
      <c r="AI215" s="130" t="s">
        <v>27</v>
      </c>
      <c r="AJ215" s="163" t="s">
        <v>12</v>
      </c>
      <c r="AK215" s="163" t="s">
        <v>12</v>
      </c>
      <c r="AL215" s="184" t="s">
        <v>115</v>
      </c>
      <c r="AM215" s="184" t="s">
        <v>131</v>
      </c>
      <c r="AN215" s="184" t="s">
        <v>97</v>
      </c>
    </row>
    <row r="216" spans="1:40" ht="88.2" customHeight="1" x14ac:dyDescent="0.3">
      <c r="A216" s="407"/>
      <c r="B216" s="407"/>
      <c r="C216" s="407"/>
      <c r="D216" s="24" t="s">
        <v>134</v>
      </c>
      <c r="E216" s="24" t="s">
        <v>4</v>
      </c>
      <c r="F216" s="24" t="s">
        <v>100</v>
      </c>
      <c r="G216" s="475"/>
      <c r="H216" s="187" t="s">
        <v>861</v>
      </c>
      <c r="I216" s="187" t="s">
        <v>862</v>
      </c>
      <c r="J216" s="29">
        <v>1</v>
      </c>
      <c r="K216" s="21" t="s">
        <v>10</v>
      </c>
      <c r="L216" s="30">
        <v>1</v>
      </c>
      <c r="M216" s="292">
        <v>1</v>
      </c>
      <c r="N216" s="130" t="s">
        <v>27</v>
      </c>
      <c r="O216" s="163" t="s">
        <v>12</v>
      </c>
      <c r="P216" s="163" t="s">
        <v>12</v>
      </c>
      <c r="Q216" s="31">
        <v>0.1</v>
      </c>
      <c r="R216" s="201">
        <v>0</v>
      </c>
      <c r="S216" s="133" t="s">
        <v>460</v>
      </c>
      <c r="T216" s="31" t="s">
        <v>854</v>
      </c>
      <c r="U216" s="31" t="s">
        <v>863</v>
      </c>
      <c r="V216" s="31">
        <v>0.3</v>
      </c>
      <c r="W216" s="201">
        <v>0</v>
      </c>
      <c r="X216" s="133" t="s">
        <v>460</v>
      </c>
      <c r="Y216" s="201" t="s">
        <v>842</v>
      </c>
      <c r="Z216" s="201" t="s">
        <v>843</v>
      </c>
      <c r="AA216" s="132" t="s">
        <v>832</v>
      </c>
      <c r="AB216" s="31">
        <v>0.75</v>
      </c>
      <c r="AC216" s="31">
        <v>0.88</v>
      </c>
      <c r="AD216" s="130" t="s">
        <v>27</v>
      </c>
      <c r="AE216" s="5" t="s">
        <v>12</v>
      </c>
      <c r="AF216" s="5" t="s">
        <v>12</v>
      </c>
      <c r="AG216" s="48">
        <v>1</v>
      </c>
      <c r="AH216" s="31">
        <v>1</v>
      </c>
      <c r="AI216" s="130" t="s">
        <v>27</v>
      </c>
      <c r="AJ216" s="163" t="s">
        <v>12</v>
      </c>
      <c r="AK216" s="163" t="s">
        <v>12</v>
      </c>
      <c r="AL216" s="184" t="s">
        <v>135</v>
      </c>
      <c r="AM216" s="184" t="s">
        <v>131</v>
      </c>
      <c r="AN216" s="184" t="s">
        <v>97</v>
      </c>
    </row>
    <row r="217" spans="1:40" ht="67.2" customHeight="1" x14ac:dyDescent="0.3">
      <c r="A217" s="407"/>
      <c r="B217" s="407"/>
      <c r="C217" s="407"/>
      <c r="D217" s="24" t="s">
        <v>136</v>
      </c>
      <c r="E217" s="24" t="s">
        <v>4</v>
      </c>
      <c r="F217" s="24" t="s">
        <v>100</v>
      </c>
      <c r="G217" s="475"/>
      <c r="H217" s="187" t="s">
        <v>864</v>
      </c>
      <c r="I217" s="187" t="s">
        <v>865</v>
      </c>
      <c r="J217" s="29">
        <v>1</v>
      </c>
      <c r="K217" s="21" t="s">
        <v>10</v>
      </c>
      <c r="L217" s="30">
        <v>1</v>
      </c>
      <c r="M217" s="292">
        <v>1</v>
      </c>
      <c r="N217" s="130" t="s">
        <v>27</v>
      </c>
      <c r="O217" s="163" t="s">
        <v>12</v>
      </c>
      <c r="P217" s="163" t="s">
        <v>12</v>
      </c>
      <c r="Q217" s="31">
        <v>0.1</v>
      </c>
      <c r="R217" s="201">
        <v>0</v>
      </c>
      <c r="S217" s="133" t="s">
        <v>460</v>
      </c>
      <c r="T217" s="31" t="s">
        <v>854</v>
      </c>
      <c r="U217" s="31" t="s">
        <v>866</v>
      </c>
      <c r="V217" s="31">
        <v>0.3</v>
      </c>
      <c r="W217" s="201">
        <v>0</v>
      </c>
      <c r="X217" s="133" t="s">
        <v>460</v>
      </c>
      <c r="Y217" s="201" t="s">
        <v>842</v>
      </c>
      <c r="Z217" s="201" t="s">
        <v>843</v>
      </c>
      <c r="AA217" s="132" t="s">
        <v>832</v>
      </c>
      <c r="AB217" s="31">
        <v>0.75</v>
      </c>
      <c r="AC217" s="31">
        <v>0.98</v>
      </c>
      <c r="AD217" s="130" t="s">
        <v>27</v>
      </c>
      <c r="AE217" s="5" t="s">
        <v>12</v>
      </c>
      <c r="AF217" s="5" t="s">
        <v>12</v>
      </c>
      <c r="AG217" s="48">
        <v>1</v>
      </c>
      <c r="AH217" s="31">
        <v>1</v>
      </c>
      <c r="AI217" s="130" t="s">
        <v>27</v>
      </c>
      <c r="AJ217" s="163" t="s">
        <v>12</v>
      </c>
      <c r="AK217" s="163" t="s">
        <v>12</v>
      </c>
      <c r="AL217" s="184" t="s">
        <v>137</v>
      </c>
      <c r="AM217" s="184" t="s">
        <v>131</v>
      </c>
      <c r="AN217" s="184" t="s">
        <v>97</v>
      </c>
    </row>
    <row r="218" spans="1:40" ht="41.4" x14ac:dyDescent="0.3">
      <c r="A218" s="407"/>
      <c r="B218" s="407"/>
      <c r="C218" s="407"/>
      <c r="D218" s="24" t="s">
        <v>138</v>
      </c>
      <c r="E218" s="24" t="s">
        <v>4</v>
      </c>
      <c r="F218" s="24" t="s">
        <v>100</v>
      </c>
      <c r="G218" s="475"/>
      <c r="H218" s="187" t="s">
        <v>867</v>
      </c>
      <c r="I218" s="187" t="s">
        <v>868</v>
      </c>
      <c r="J218" s="29">
        <v>1</v>
      </c>
      <c r="K218" s="21" t="s">
        <v>10</v>
      </c>
      <c r="L218" s="30">
        <v>1</v>
      </c>
      <c r="M218" s="292">
        <v>1</v>
      </c>
      <c r="N218" s="130" t="s">
        <v>27</v>
      </c>
      <c r="O218" s="163" t="s">
        <v>12</v>
      </c>
      <c r="P218" s="163" t="s">
        <v>12</v>
      </c>
      <c r="Q218" s="31">
        <v>0.1</v>
      </c>
      <c r="R218" s="201">
        <v>0</v>
      </c>
      <c r="S218" s="133" t="s">
        <v>460</v>
      </c>
      <c r="T218" s="31" t="s">
        <v>854</v>
      </c>
      <c r="U218" s="31" t="s">
        <v>869</v>
      </c>
      <c r="V218" s="31">
        <v>0.3</v>
      </c>
      <c r="W218" s="201">
        <v>0</v>
      </c>
      <c r="X218" s="133" t="s">
        <v>460</v>
      </c>
      <c r="Y218" s="201" t="s">
        <v>842</v>
      </c>
      <c r="Z218" s="201" t="s">
        <v>843</v>
      </c>
      <c r="AA218" s="132" t="s">
        <v>832</v>
      </c>
      <c r="AB218" s="31">
        <v>0.75</v>
      </c>
      <c r="AC218" s="31">
        <v>0</v>
      </c>
      <c r="AD218" s="77" t="s">
        <v>460</v>
      </c>
      <c r="AE218" s="31" t="s">
        <v>946</v>
      </c>
      <c r="AF218" s="31" t="s">
        <v>947</v>
      </c>
      <c r="AG218" s="48">
        <v>1</v>
      </c>
      <c r="AH218" s="31">
        <v>1</v>
      </c>
      <c r="AI218" s="130" t="s">
        <v>27</v>
      </c>
      <c r="AJ218" s="163" t="s">
        <v>12</v>
      </c>
      <c r="AK218" s="163" t="s">
        <v>12</v>
      </c>
      <c r="AL218" s="184" t="s">
        <v>139</v>
      </c>
      <c r="AM218" s="184" t="s">
        <v>131</v>
      </c>
      <c r="AN218" s="184" t="s">
        <v>97</v>
      </c>
    </row>
    <row r="219" spans="1:40" ht="57" customHeight="1" x14ac:dyDescent="0.3">
      <c r="A219" s="407"/>
      <c r="B219" s="407"/>
      <c r="C219" s="407"/>
      <c r="D219" s="24" t="s">
        <v>140</v>
      </c>
      <c r="E219" s="24" t="s">
        <v>4</v>
      </c>
      <c r="F219" s="24" t="s">
        <v>100</v>
      </c>
      <c r="G219" s="475"/>
      <c r="H219" s="187" t="s">
        <v>870</v>
      </c>
      <c r="I219" s="187" t="s">
        <v>871</v>
      </c>
      <c r="J219" s="29">
        <v>1</v>
      </c>
      <c r="K219" s="21" t="s">
        <v>10</v>
      </c>
      <c r="L219" s="30">
        <v>1</v>
      </c>
      <c r="M219" s="292">
        <v>1</v>
      </c>
      <c r="N219" s="130" t="s">
        <v>27</v>
      </c>
      <c r="O219" s="163" t="s">
        <v>12</v>
      </c>
      <c r="P219" s="163" t="s">
        <v>12</v>
      </c>
      <c r="Q219" s="31">
        <v>0.1</v>
      </c>
      <c r="R219" s="201">
        <v>0</v>
      </c>
      <c r="S219" s="133" t="s">
        <v>460</v>
      </c>
      <c r="T219" s="31" t="s">
        <v>854</v>
      </c>
      <c r="U219" s="187" t="s">
        <v>872</v>
      </c>
      <c r="V219" s="31">
        <v>0.3</v>
      </c>
      <c r="W219" s="201">
        <v>0</v>
      </c>
      <c r="X219" s="133" t="s">
        <v>460</v>
      </c>
      <c r="Y219" s="201" t="s">
        <v>842</v>
      </c>
      <c r="Z219" s="201" t="s">
        <v>843</v>
      </c>
      <c r="AA219" s="132" t="s">
        <v>832</v>
      </c>
      <c r="AB219" s="31">
        <v>0.75</v>
      </c>
      <c r="AC219" s="31">
        <v>0.81</v>
      </c>
      <c r="AD219" s="130" t="s">
        <v>27</v>
      </c>
      <c r="AE219" s="5" t="s">
        <v>12</v>
      </c>
      <c r="AF219" s="5" t="s">
        <v>12</v>
      </c>
      <c r="AG219" s="48">
        <v>1</v>
      </c>
      <c r="AH219" s="31">
        <v>1</v>
      </c>
      <c r="AI219" s="130" t="s">
        <v>27</v>
      </c>
      <c r="AJ219" s="163" t="s">
        <v>12</v>
      </c>
      <c r="AK219" s="163" t="s">
        <v>12</v>
      </c>
      <c r="AL219" s="184" t="s">
        <v>124</v>
      </c>
      <c r="AM219" s="184" t="s">
        <v>131</v>
      </c>
      <c r="AN219" s="184" t="s">
        <v>97</v>
      </c>
    </row>
    <row r="220" spans="1:40" ht="27.75" customHeight="1" x14ac:dyDescent="0.3">
      <c r="A220" s="526"/>
      <c r="B220" s="527"/>
      <c r="C220" s="527"/>
      <c r="D220" s="527"/>
      <c r="E220" s="527"/>
      <c r="F220" s="527"/>
      <c r="G220" s="527"/>
      <c r="H220" s="527"/>
      <c r="I220" s="527"/>
      <c r="J220" s="527"/>
      <c r="K220" s="527"/>
      <c r="L220" s="527"/>
      <c r="M220" s="527"/>
      <c r="N220" s="527"/>
      <c r="O220" s="527"/>
      <c r="P220" s="527"/>
      <c r="Q220" s="527"/>
      <c r="R220" s="527"/>
      <c r="S220" s="527"/>
      <c r="T220" s="527"/>
      <c r="U220" s="527"/>
      <c r="V220" s="527"/>
      <c r="W220" s="527"/>
      <c r="X220" s="527"/>
      <c r="Y220" s="527"/>
      <c r="Z220" s="527"/>
      <c r="AA220" s="527"/>
      <c r="AB220" s="527"/>
      <c r="AC220" s="527"/>
      <c r="AD220" s="527"/>
      <c r="AE220" s="527"/>
      <c r="AF220" s="527"/>
      <c r="AG220" s="527"/>
      <c r="AH220" s="527"/>
      <c r="AI220" s="527"/>
      <c r="AJ220" s="527"/>
      <c r="AK220" s="527"/>
      <c r="AL220" s="527"/>
      <c r="AM220" s="527"/>
      <c r="AN220" s="528"/>
    </row>
    <row r="221" spans="1:40" ht="74.25" customHeight="1" x14ac:dyDescent="0.3">
      <c r="A221" s="224" t="s">
        <v>0</v>
      </c>
      <c r="B221" s="224" t="s">
        <v>1</v>
      </c>
      <c r="C221" s="224" t="s">
        <v>2</v>
      </c>
      <c r="D221" s="186" t="s">
        <v>94</v>
      </c>
      <c r="E221" s="186" t="s">
        <v>12</v>
      </c>
      <c r="F221" s="186" t="s">
        <v>30</v>
      </c>
      <c r="G221" s="187" t="s">
        <v>95</v>
      </c>
      <c r="H221" s="187" t="s">
        <v>61</v>
      </c>
      <c r="I221" s="187" t="s">
        <v>96</v>
      </c>
      <c r="J221" s="8">
        <v>2</v>
      </c>
      <c r="K221" s="21">
        <v>4</v>
      </c>
      <c r="L221" s="19">
        <v>2</v>
      </c>
      <c r="M221" s="264">
        <v>2</v>
      </c>
      <c r="N221" s="11" t="s">
        <v>27</v>
      </c>
      <c r="O221" s="262" t="s">
        <v>12</v>
      </c>
      <c r="P221" s="262" t="s">
        <v>12</v>
      </c>
      <c r="Q221" s="184">
        <v>1</v>
      </c>
      <c r="R221" s="184">
        <v>1</v>
      </c>
      <c r="S221" s="11" t="s">
        <v>27</v>
      </c>
      <c r="T221" s="184" t="s">
        <v>12</v>
      </c>
      <c r="U221" s="184" t="s">
        <v>12</v>
      </c>
      <c r="V221" s="204" t="s">
        <v>12</v>
      </c>
      <c r="W221" s="204" t="s">
        <v>12</v>
      </c>
      <c r="X221" s="38" t="s">
        <v>39</v>
      </c>
      <c r="Y221" s="204" t="s">
        <v>12</v>
      </c>
      <c r="Z221" s="204" t="s">
        <v>12</v>
      </c>
      <c r="AA221" s="131" t="s">
        <v>833</v>
      </c>
      <c r="AB221" s="184">
        <v>1</v>
      </c>
      <c r="AC221" s="184">
        <v>1</v>
      </c>
      <c r="AD221" s="11" t="s">
        <v>27</v>
      </c>
      <c r="AE221" s="5" t="s">
        <v>12</v>
      </c>
      <c r="AF221" s="5" t="s">
        <v>12</v>
      </c>
      <c r="AG221" s="184">
        <v>1</v>
      </c>
      <c r="AH221" s="201">
        <v>1</v>
      </c>
      <c r="AI221" s="139" t="s">
        <v>27</v>
      </c>
      <c r="AJ221" s="5" t="s">
        <v>12</v>
      </c>
      <c r="AK221" s="5" t="s">
        <v>12</v>
      </c>
      <c r="AL221" s="184" t="s">
        <v>13</v>
      </c>
      <c r="AM221" s="184" t="s">
        <v>62</v>
      </c>
      <c r="AN221" s="184" t="s">
        <v>97</v>
      </c>
    </row>
    <row r="222" spans="1:40" ht="25.5" customHeight="1" x14ac:dyDescent="0.3">
      <c r="A222" s="518"/>
      <c r="B222" s="518"/>
      <c r="C222" s="518"/>
      <c r="D222" s="518"/>
      <c r="E222" s="518"/>
      <c r="F222" s="518"/>
      <c r="G222" s="518"/>
      <c r="H222" s="518"/>
      <c r="I222" s="518"/>
      <c r="J222" s="518"/>
      <c r="K222" s="518"/>
      <c r="L222" s="518"/>
      <c r="M222" s="518"/>
      <c r="N222" s="518"/>
      <c r="O222" s="518"/>
      <c r="P222" s="518"/>
      <c r="Q222" s="518"/>
      <c r="R222" s="518"/>
      <c r="S222" s="518"/>
      <c r="T222" s="518"/>
      <c r="U222" s="518"/>
      <c r="V222" s="518"/>
      <c r="W222" s="518"/>
      <c r="X222" s="518"/>
      <c r="Y222" s="518"/>
      <c r="Z222" s="518"/>
      <c r="AA222" s="518"/>
      <c r="AB222" s="518"/>
      <c r="AC222" s="518"/>
      <c r="AD222" s="518"/>
      <c r="AE222" s="518"/>
      <c r="AF222" s="518"/>
      <c r="AG222" s="518"/>
      <c r="AH222" s="518"/>
      <c r="AI222" s="518"/>
      <c r="AJ222" s="518"/>
      <c r="AK222" s="518"/>
      <c r="AL222" s="518"/>
      <c r="AM222" s="518"/>
      <c r="AN222" s="519"/>
    </row>
    <row r="223" spans="1:40" ht="72" customHeight="1" x14ac:dyDescent="0.3">
      <c r="A223" s="520"/>
      <c r="B223" s="521"/>
      <c r="C223" s="522"/>
      <c r="D223" s="159" t="s">
        <v>224</v>
      </c>
      <c r="E223" s="159" t="s">
        <v>12</v>
      </c>
      <c r="F223" s="159" t="s">
        <v>225</v>
      </c>
      <c r="G223" s="196" t="s">
        <v>226</v>
      </c>
      <c r="H223" s="196" t="s">
        <v>227</v>
      </c>
      <c r="I223" s="187" t="s">
        <v>228</v>
      </c>
      <c r="J223" s="42" t="s">
        <v>10</v>
      </c>
      <c r="K223" s="43" t="s">
        <v>10</v>
      </c>
      <c r="L223" s="13">
        <v>43951</v>
      </c>
      <c r="M223" s="295">
        <v>0</v>
      </c>
      <c r="N223" s="116" t="s">
        <v>1075</v>
      </c>
      <c r="O223" s="516" t="s">
        <v>1067</v>
      </c>
      <c r="P223" s="517"/>
      <c r="Q223" s="204" t="s">
        <v>12</v>
      </c>
      <c r="R223" s="204" t="s">
        <v>12</v>
      </c>
      <c r="S223" s="38" t="s">
        <v>39</v>
      </c>
      <c r="T223" s="204" t="s">
        <v>12</v>
      </c>
      <c r="U223" s="204" t="s">
        <v>12</v>
      </c>
      <c r="V223" s="204" t="s">
        <v>12</v>
      </c>
      <c r="W223" s="184" t="s">
        <v>12</v>
      </c>
      <c r="X223" s="38" t="s">
        <v>39</v>
      </c>
      <c r="Y223" s="184" t="s">
        <v>12</v>
      </c>
      <c r="Z223" s="184" t="s">
        <v>12</v>
      </c>
      <c r="AA223" s="131" t="s">
        <v>833</v>
      </c>
      <c r="AB223" s="184" t="s">
        <v>12</v>
      </c>
      <c r="AC223" s="5" t="s">
        <v>12</v>
      </c>
      <c r="AD223" s="148" t="s">
        <v>39</v>
      </c>
      <c r="AE223" s="5" t="s">
        <v>12</v>
      </c>
      <c r="AF223" s="5" t="s">
        <v>12</v>
      </c>
      <c r="AG223" s="44">
        <v>43951</v>
      </c>
      <c r="AH223" s="174">
        <v>0</v>
      </c>
      <c r="AI223" s="116" t="s">
        <v>1075</v>
      </c>
      <c r="AJ223" s="516" t="s">
        <v>1067</v>
      </c>
      <c r="AK223" s="517"/>
      <c r="AL223" s="204" t="s">
        <v>229</v>
      </c>
      <c r="AM223" s="184" t="s">
        <v>230</v>
      </c>
      <c r="AN223" s="204" t="s">
        <v>97</v>
      </c>
    </row>
    <row r="224" spans="1:40" ht="87.75" customHeight="1" x14ac:dyDescent="0.3">
      <c r="A224" s="520"/>
      <c r="B224" s="521"/>
      <c r="C224" s="522"/>
      <c r="D224" s="159" t="s">
        <v>231</v>
      </c>
      <c r="E224" s="159" t="s">
        <v>4</v>
      </c>
      <c r="F224" s="159" t="s">
        <v>225</v>
      </c>
      <c r="G224" s="480" t="s">
        <v>232</v>
      </c>
      <c r="H224" s="191" t="s">
        <v>233</v>
      </c>
      <c r="I224" s="191" t="s">
        <v>889</v>
      </c>
      <c r="J224" s="45">
        <v>1</v>
      </c>
      <c r="K224" s="46">
        <v>1</v>
      </c>
      <c r="L224" s="30">
        <v>1</v>
      </c>
      <c r="M224" s="293">
        <v>1</v>
      </c>
      <c r="N224" s="139" t="s">
        <v>27</v>
      </c>
      <c r="O224" s="227" t="s">
        <v>12</v>
      </c>
      <c r="P224" s="227" t="s">
        <v>12</v>
      </c>
      <c r="Q224" s="47">
        <v>0.25</v>
      </c>
      <c r="R224" s="135">
        <v>7.4200000000000002E-2</v>
      </c>
      <c r="S224" s="133" t="s">
        <v>460</v>
      </c>
      <c r="T224" s="48" t="s">
        <v>890</v>
      </c>
      <c r="U224" s="48" t="s">
        <v>891</v>
      </c>
      <c r="V224" s="48">
        <v>0.5</v>
      </c>
      <c r="W224" s="152">
        <v>0.5</v>
      </c>
      <c r="X224" s="11" t="s">
        <v>27</v>
      </c>
      <c r="Y224" s="184" t="s">
        <v>12</v>
      </c>
      <c r="Z224" s="184" t="s">
        <v>12</v>
      </c>
      <c r="AA224" s="132" t="s">
        <v>832</v>
      </c>
      <c r="AB224" s="48">
        <v>0.75</v>
      </c>
      <c r="AC224" s="48">
        <v>0.75</v>
      </c>
      <c r="AD224" s="139" t="s">
        <v>27</v>
      </c>
      <c r="AE224" s="5" t="s">
        <v>12</v>
      </c>
      <c r="AF224" s="5" t="s">
        <v>12</v>
      </c>
      <c r="AG224" s="47">
        <v>1</v>
      </c>
      <c r="AH224" s="164">
        <v>1</v>
      </c>
      <c r="AI224" s="139" t="s">
        <v>27</v>
      </c>
      <c r="AJ224" s="227" t="s">
        <v>12</v>
      </c>
      <c r="AK224" s="227" t="s">
        <v>12</v>
      </c>
      <c r="AL224" s="204" t="s">
        <v>13</v>
      </c>
      <c r="AM224" s="184" t="s">
        <v>234</v>
      </c>
      <c r="AN224" s="204" t="s">
        <v>97</v>
      </c>
    </row>
    <row r="225" spans="1:40" ht="73.5" customHeight="1" x14ac:dyDescent="0.3">
      <c r="A225" s="520"/>
      <c r="B225" s="521"/>
      <c r="C225" s="522"/>
      <c r="D225" s="159" t="s">
        <v>235</v>
      </c>
      <c r="E225" s="159" t="s">
        <v>4</v>
      </c>
      <c r="F225" s="159" t="s">
        <v>225</v>
      </c>
      <c r="G225" s="505"/>
      <c r="H225" s="191" t="s">
        <v>236</v>
      </c>
      <c r="I225" s="191" t="s">
        <v>892</v>
      </c>
      <c r="J225" s="49">
        <v>4</v>
      </c>
      <c r="K225" s="50">
        <v>4</v>
      </c>
      <c r="L225" s="51">
        <v>4</v>
      </c>
      <c r="M225" s="294">
        <v>1</v>
      </c>
      <c r="N225" s="139" t="s">
        <v>27</v>
      </c>
      <c r="O225" s="227" t="s">
        <v>12</v>
      </c>
      <c r="P225" s="227" t="s">
        <v>12</v>
      </c>
      <c r="Q225" s="204">
        <v>1</v>
      </c>
      <c r="R225" s="204">
        <v>1</v>
      </c>
      <c r="S225" s="11" t="s">
        <v>27</v>
      </c>
      <c r="T225" s="184" t="s">
        <v>12</v>
      </c>
      <c r="U225" s="184" t="s">
        <v>12</v>
      </c>
      <c r="V225" s="184">
        <v>1</v>
      </c>
      <c r="W225" s="184">
        <v>1</v>
      </c>
      <c r="X225" s="11" t="s">
        <v>27</v>
      </c>
      <c r="Y225" s="184" t="s">
        <v>12</v>
      </c>
      <c r="Z225" s="184" t="s">
        <v>12</v>
      </c>
      <c r="AA225" s="132" t="s">
        <v>832</v>
      </c>
      <c r="AB225" s="184">
        <v>1</v>
      </c>
      <c r="AC225" s="184">
        <v>1</v>
      </c>
      <c r="AD225" s="139" t="s">
        <v>27</v>
      </c>
      <c r="AE225" s="5" t="s">
        <v>12</v>
      </c>
      <c r="AF225" s="5" t="s">
        <v>12</v>
      </c>
      <c r="AG225" s="204">
        <v>1</v>
      </c>
      <c r="AH225" s="165">
        <v>1</v>
      </c>
      <c r="AI225" s="139" t="s">
        <v>27</v>
      </c>
      <c r="AJ225" s="227" t="s">
        <v>12</v>
      </c>
      <c r="AK225" s="227" t="s">
        <v>12</v>
      </c>
      <c r="AL225" s="204" t="s">
        <v>229</v>
      </c>
      <c r="AM225" s="184" t="s">
        <v>234</v>
      </c>
      <c r="AN225" s="184" t="s">
        <v>97</v>
      </c>
    </row>
    <row r="226" spans="1:40" ht="81" customHeight="1" x14ac:dyDescent="0.3">
      <c r="A226" s="520"/>
      <c r="B226" s="521"/>
      <c r="C226" s="522"/>
      <c r="D226" s="159" t="s">
        <v>238</v>
      </c>
      <c r="E226" s="159" t="s">
        <v>4</v>
      </c>
      <c r="F226" s="159" t="s">
        <v>225</v>
      </c>
      <c r="G226" s="505"/>
      <c r="H226" s="191" t="s">
        <v>239</v>
      </c>
      <c r="I226" s="191" t="s">
        <v>893</v>
      </c>
      <c r="J226" s="45">
        <v>1</v>
      </c>
      <c r="K226" s="46">
        <v>1</v>
      </c>
      <c r="L226" s="30">
        <v>1</v>
      </c>
      <c r="M226" s="293">
        <v>1</v>
      </c>
      <c r="N226" s="139" t="s">
        <v>27</v>
      </c>
      <c r="O226" s="227" t="s">
        <v>12</v>
      </c>
      <c r="P226" s="227" t="s">
        <v>12</v>
      </c>
      <c r="Q226" s="47">
        <v>0.25</v>
      </c>
      <c r="R226" s="48">
        <v>0.95</v>
      </c>
      <c r="S226" s="11" t="s">
        <v>27</v>
      </c>
      <c r="T226" s="184" t="s">
        <v>12</v>
      </c>
      <c r="U226" s="184" t="s">
        <v>12</v>
      </c>
      <c r="V226" s="48">
        <v>0.5</v>
      </c>
      <c r="W226" s="48">
        <v>0.5</v>
      </c>
      <c r="X226" s="11" t="s">
        <v>27</v>
      </c>
      <c r="Y226" s="184" t="s">
        <v>12</v>
      </c>
      <c r="Z226" s="184" t="s">
        <v>12</v>
      </c>
      <c r="AA226" s="132" t="s">
        <v>832</v>
      </c>
      <c r="AB226" s="48">
        <v>0.75</v>
      </c>
      <c r="AC226" s="48">
        <v>0.95</v>
      </c>
      <c r="AD226" s="139" t="s">
        <v>27</v>
      </c>
      <c r="AE226" s="5" t="s">
        <v>12</v>
      </c>
      <c r="AF226" s="5" t="s">
        <v>12</v>
      </c>
      <c r="AG226" s="47">
        <v>1</v>
      </c>
      <c r="AH226" s="164">
        <v>1</v>
      </c>
      <c r="AI226" s="139" t="s">
        <v>27</v>
      </c>
      <c r="AJ226" s="227" t="s">
        <v>12</v>
      </c>
      <c r="AK226" s="227" t="s">
        <v>12</v>
      </c>
      <c r="AL226" s="204" t="s">
        <v>13</v>
      </c>
      <c r="AM226" s="184" t="s">
        <v>234</v>
      </c>
      <c r="AN226" s="204" t="s">
        <v>97</v>
      </c>
    </row>
    <row r="227" spans="1:40" ht="72" customHeight="1" x14ac:dyDescent="0.3">
      <c r="A227" s="520"/>
      <c r="B227" s="521"/>
      <c r="C227" s="522"/>
      <c r="D227" s="159" t="s">
        <v>241</v>
      </c>
      <c r="E227" s="159" t="s">
        <v>4</v>
      </c>
      <c r="F227" s="159" t="s">
        <v>225</v>
      </c>
      <c r="G227" s="481"/>
      <c r="H227" s="191" t="s">
        <v>242</v>
      </c>
      <c r="I227" s="191" t="s">
        <v>894</v>
      </c>
      <c r="J227" s="49">
        <v>4</v>
      </c>
      <c r="K227" s="50">
        <v>4</v>
      </c>
      <c r="L227" s="51">
        <v>4</v>
      </c>
      <c r="M227" s="294">
        <v>1</v>
      </c>
      <c r="N227" s="139" t="s">
        <v>27</v>
      </c>
      <c r="O227" s="227" t="s">
        <v>12</v>
      </c>
      <c r="P227" s="227" t="s">
        <v>12</v>
      </c>
      <c r="Q227" s="204">
        <v>1</v>
      </c>
      <c r="R227" s="184">
        <v>1</v>
      </c>
      <c r="S227" s="11" t="s">
        <v>27</v>
      </c>
      <c r="T227" s="184" t="s">
        <v>12</v>
      </c>
      <c r="U227" s="184" t="s">
        <v>12</v>
      </c>
      <c r="V227" s="184">
        <v>1</v>
      </c>
      <c r="W227" s="147">
        <v>1</v>
      </c>
      <c r="X227" s="11" t="s">
        <v>27</v>
      </c>
      <c r="Y227" s="184" t="s">
        <v>12</v>
      </c>
      <c r="Z227" s="184" t="s">
        <v>12</v>
      </c>
      <c r="AA227" s="132" t="s">
        <v>832</v>
      </c>
      <c r="AB227" s="184">
        <v>1</v>
      </c>
      <c r="AC227" s="184">
        <v>1</v>
      </c>
      <c r="AD227" s="139" t="s">
        <v>27</v>
      </c>
      <c r="AE227" s="5" t="s">
        <v>12</v>
      </c>
      <c r="AF227" s="5" t="s">
        <v>12</v>
      </c>
      <c r="AG227" s="204">
        <v>1</v>
      </c>
      <c r="AH227" s="165">
        <v>1</v>
      </c>
      <c r="AI227" s="139" t="s">
        <v>27</v>
      </c>
      <c r="AJ227" s="227" t="s">
        <v>12</v>
      </c>
      <c r="AK227" s="227" t="s">
        <v>12</v>
      </c>
      <c r="AL227" s="204" t="s">
        <v>229</v>
      </c>
      <c r="AM227" s="184" t="s">
        <v>234</v>
      </c>
      <c r="AN227" s="184" t="s">
        <v>97</v>
      </c>
    </row>
    <row r="228" spans="1:40" x14ac:dyDescent="0.3">
      <c r="A228" s="512"/>
      <c r="B228" s="512"/>
      <c r="C228" s="512"/>
      <c r="D228" s="512"/>
      <c r="E228" s="512"/>
      <c r="F228" s="512"/>
      <c r="G228" s="512"/>
      <c r="H228" s="512"/>
      <c r="I228" s="512"/>
      <c r="J228" s="512"/>
      <c r="K228" s="512"/>
      <c r="L228" s="512"/>
      <c r="M228" s="512"/>
      <c r="N228" s="512"/>
      <c r="O228" s="512"/>
      <c r="P228" s="512"/>
      <c r="Q228" s="512"/>
      <c r="R228" s="512"/>
      <c r="S228" s="512"/>
      <c r="T228" s="512"/>
      <c r="U228" s="512"/>
      <c r="V228" s="512"/>
      <c r="W228" s="512"/>
      <c r="X228" s="512"/>
      <c r="Y228" s="512"/>
      <c r="Z228" s="512"/>
      <c r="AA228" s="512"/>
      <c r="AB228" s="512"/>
      <c r="AC228" s="512"/>
      <c r="AD228" s="512"/>
      <c r="AE228" s="512"/>
      <c r="AF228" s="512"/>
      <c r="AG228" s="512"/>
      <c r="AH228" s="512"/>
      <c r="AI228" s="512"/>
      <c r="AJ228" s="512"/>
      <c r="AK228" s="512"/>
      <c r="AL228" s="512"/>
      <c r="AM228" s="512"/>
      <c r="AN228" s="513"/>
    </row>
    <row r="229" spans="1:40" ht="58.8" customHeight="1" x14ac:dyDescent="0.3">
      <c r="A229" s="514" t="s">
        <v>346</v>
      </c>
      <c r="B229" s="514" t="s">
        <v>817</v>
      </c>
      <c r="C229" s="514" t="s">
        <v>2</v>
      </c>
      <c r="D229" s="186" t="s">
        <v>347</v>
      </c>
      <c r="E229" s="186" t="s">
        <v>12</v>
      </c>
      <c r="F229" s="186" t="s">
        <v>352</v>
      </c>
      <c r="G229" s="184" t="s">
        <v>348</v>
      </c>
      <c r="H229" s="184" t="s">
        <v>353</v>
      </c>
      <c r="I229" s="184" t="s">
        <v>354</v>
      </c>
      <c r="J229" s="73">
        <v>2</v>
      </c>
      <c r="K229" s="21">
        <v>4</v>
      </c>
      <c r="L229" s="19">
        <v>2</v>
      </c>
      <c r="M229" s="264">
        <v>2</v>
      </c>
      <c r="N229" s="11" t="s">
        <v>27</v>
      </c>
      <c r="O229" s="262" t="s">
        <v>12</v>
      </c>
      <c r="P229" s="262" t="s">
        <v>12</v>
      </c>
      <c r="Q229" s="184">
        <v>1</v>
      </c>
      <c r="R229" s="184">
        <v>1</v>
      </c>
      <c r="S229" s="11" t="s">
        <v>27</v>
      </c>
      <c r="T229" s="184" t="s">
        <v>12</v>
      </c>
      <c r="U229" s="184" t="s">
        <v>12</v>
      </c>
      <c r="V229" s="184" t="s">
        <v>12</v>
      </c>
      <c r="W229" s="184" t="s">
        <v>12</v>
      </c>
      <c r="X229" s="38" t="s">
        <v>39</v>
      </c>
      <c r="Y229" s="184" t="s">
        <v>12</v>
      </c>
      <c r="Z229" s="184" t="s">
        <v>12</v>
      </c>
      <c r="AA229" s="132" t="s">
        <v>832</v>
      </c>
      <c r="AB229" s="184">
        <v>1</v>
      </c>
      <c r="AC229" s="184">
        <v>1</v>
      </c>
      <c r="AD229" s="11" t="s">
        <v>27</v>
      </c>
      <c r="AE229" s="5" t="s">
        <v>12</v>
      </c>
      <c r="AF229" s="5" t="s">
        <v>12</v>
      </c>
      <c r="AG229" s="184" t="s">
        <v>12</v>
      </c>
      <c r="AH229" s="184" t="s">
        <v>12</v>
      </c>
      <c r="AI229" s="148" t="s">
        <v>39</v>
      </c>
      <c r="AJ229" s="5" t="s">
        <v>12</v>
      </c>
      <c r="AK229" s="5" t="s">
        <v>12</v>
      </c>
      <c r="AL229" s="184" t="s">
        <v>13</v>
      </c>
      <c r="AM229" s="184" t="s">
        <v>355</v>
      </c>
      <c r="AN229" s="184" t="s">
        <v>97</v>
      </c>
    </row>
    <row r="230" spans="1:40" ht="62.4" customHeight="1" x14ac:dyDescent="0.3">
      <c r="A230" s="514"/>
      <c r="B230" s="514"/>
      <c r="C230" s="514"/>
      <c r="D230" s="186" t="s">
        <v>356</v>
      </c>
      <c r="E230" s="186" t="s">
        <v>12</v>
      </c>
      <c r="F230" s="186" t="s">
        <v>352</v>
      </c>
      <c r="G230" s="391" t="s">
        <v>357</v>
      </c>
      <c r="H230" s="184" t="s">
        <v>358</v>
      </c>
      <c r="I230" s="184" t="s">
        <v>359</v>
      </c>
      <c r="J230" s="73">
        <v>1</v>
      </c>
      <c r="K230" s="21">
        <v>1</v>
      </c>
      <c r="L230" s="19">
        <v>1</v>
      </c>
      <c r="M230" s="264">
        <v>1</v>
      </c>
      <c r="N230" s="11" t="s">
        <v>27</v>
      </c>
      <c r="O230" s="262" t="s">
        <v>12</v>
      </c>
      <c r="P230" s="262" t="s">
        <v>12</v>
      </c>
      <c r="Q230" s="184">
        <v>1</v>
      </c>
      <c r="R230" s="184">
        <v>1</v>
      </c>
      <c r="S230" s="11" t="s">
        <v>27</v>
      </c>
      <c r="T230" s="184" t="s">
        <v>12</v>
      </c>
      <c r="U230" s="184" t="s">
        <v>12</v>
      </c>
      <c r="V230" s="184" t="s">
        <v>12</v>
      </c>
      <c r="W230" s="184" t="s">
        <v>12</v>
      </c>
      <c r="X230" s="38" t="s">
        <v>39</v>
      </c>
      <c r="Y230" s="184" t="s">
        <v>12</v>
      </c>
      <c r="Z230" s="184" t="s">
        <v>12</v>
      </c>
      <c r="AA230" s="131" t="s">
        <v>833</v>
      </c>
      <c r="AB230" s="184" t="s">
        <v>12</v>
      </c>
      <c r="AC230" s="184" t="s">
        <v>12</v>
      </c>
      <c r="AD230" s="148" t="s">
        <v>39</v>
      </c>
      <c r="AE230" s="5" t="s">
        <v>12</v>
      </c>
      <c r="AF230" s="5" t="s">
        <v>12</v>
      </c>
      <c r="AG230" s="184" t="s">
        <v>12</v>
      </c>
      <c r="AH230" s="184" t="s">
        <v>12</v>
      </c>
      <c r="AI230" s="148" t="s">
        <v>39</v>
      </c>
      <c r="AJ230" s="5" t="s">
        <v>12</v>
      </c>
      <c r="AK230" s="5" t="s">
        <v>12</v>
      </c>
      <c r="AL230" s="184" t="s">
        <v>13</v>
      </c>
      <c r="AM230" s="184" t="s">
        <v>360</v>
      </c>
      <c r="AN230" s="184" t="s">
        <v>97</v>
      </c>
    </row>
    <row r="231" spans="1:40" ht="62.4" customHeight="1" x14ac:dyDescent="0.3">
      <c r="A231" s="515"/>
      <c r="B231" s="515"/>
      <c r="C231" s="515"/>
      <c r="D231" s="186" t="s">
        <v>361</v>
      </c>
      <c r="E231" s="186" t="s">
        <v>12</v>
      </c>
      <c r="F231" s="186" t="s">
        <v>352</v>
      </c>
      <c r="G231" s="392"/>
      <c r="H231" s="201" t="s">
        <v>362</v>
      </c>
      <c r="I231" s="184" t="s">
        <v>363</v>
      </c>
      <c r="J231" s="73">
        <v>4</v>
      </c>
      <c r="K231" s="21">
        <v>4</v>
      </c>
      <c r="L231" s="19">
        <v>4</v>
      </c>
      <c r="M231" s="264">
        <v>4</v>
      </c>
      <c r="N231" s="11" t="s">
        <v>27</v>
      </c>
      <c r="O231" s="262" t="s">
        <v>12</v>
      </c>
      <c r="P231" s="262" t="s">
        <v>12</v>
      </c>
      <c r="Q231" s="184">
        <v>1</v>
      </c>
      <c r="R231" s="184">
        <v>1</v>
      </c>
      <c r="S231" s="11" t="s">
        <v>27</v>
      </c>
      <c r="T231" s="184" t="s">
        <v>12</v>
      </c>
      <c r="U231" s="184" t="s">
        <v>12</v>
      </c>
      <c r="V231" s="184">
        <v>1</v>
      </c>
      <c r="W231" s="184">
        <v>1</v>
      </c>
      <c r="X231" s="11" t="s">
        <v>27</v>
      </c>
      <c r="Y231" s="184" t="s">
        <v>12</v>
      </c>
      <c r="Z231" s="184" t="s">
        <v>12</v>
      </c>
      <c r="AA231" s="131" t="s">
        <v>833</v>
      </c>
      <c r="AB231" s="184">
        <v>1</v>
      </c>
      <c r="AC231" s="184">
        <v>1</v>
      </c>
      <c r="AD231" s="11" t="s">
        <v>27</v>
      </c>
      <c r="AE231" s="5" t="s">
        <v>12</v>
      </c>
      <c r="AF231" s="5" t="s">
        <v>12</v>
      </c>
      <c r="AG231" s="184">
        <v>1</v>
      </c>
      <c r="AH231" s="184">
        <v>1</v>
      </c>
      <c r="AI231" s="11" t="s">
        <v>873</v>
      </c>
      <c r="AJ231" s="184" t="s">
        <v>12</v>
      </c>
      <c r="AK231" s="5" t="s">
        <v>12</v>
      </c>
      <c r="AL231" s="184" t="s">
        <v>13</v>
      </c>
      <c r="AM231" s="184" t="s">
        <v>364</v>
      </c>
      <c r="AN231" s="184" t="s">
        <v>97</v>
      </c>
    </row>
    <row r="232" spans="1:40" x14ac:dyDescent="0.3">
      <c r="A232" s="435"/>
      <c r="B232" s="435"/>
      <c r="C232" s="435"/>
      <c r="D232" s="435"/>
      <c r="E232" s="435"/>
      <c r="F232" s="435"/>
      <c r="G232" s="435"/>
      <c r="H232" s="435"/>
      <c r="I232" s="435"/>
      <c r="J232" s="435"/>
      <c r="K232" s="435"/>
      <c r="L232" s="435"/>
      <c r="M232" s="435"/>
      <c r="N232" s="435"/>
      <c r="O232" s="435"/>
      <c r="P232" s="435"/>
      <c r="Q232" s="435"/>
      <c r="R232" s="435"/>
      <c r="S232" s="435"/>
      <c r="T232" s="435"/>
      <c r="U232" s="435"/>
      <c r="V232" s="435"/>
      <c r="W232" s="435"/>
      <c r="X232" s="435"/>
      <c r="Y232" s="435"/>
      <c r="Z232" s="435"/>
      <c r="AA232" s="435"/>
      <c r="AB232" s="435"/>
      <c r="AC232" s="435"/>
      <c r="AD232" s="435"/>
      <c r="AE232" s="435"/>
      <c r="AF232" s="435"/>
      <c r="AG232" s="435"/>
      <c r="AH232" s="435"/>
      <c r="AI232" s="435"/>
      <c r="AJ232" s="435"/>
      <c r="AK232" s="435"/>
      <c r="AL232" s="435"/>
      <c r="AM232" s="435"/>
      <c r="AN232" s="436"/>
    </row>
    <row r="233" spans="1:40" ht="115.5" customHeight="1" x14ac:dyDescent="0.3">
      <c r="A233" s="511" t="s">
        <v>477</v>
      </c>
      <c r="B233" s="511" t="s">
        <v>478</v>
      </c>
      <c r="C233" s="511" t="s">
        <v>479</v>
      </c>
      <c r="D233" s="86" t="s">
        <v>480</v>
      </c>
      <c r="E233" s="86" t="s">
        <v>4</v>
      </c>
      <c r="F233" s="86" t="s">
        <v>100</v>
      </c>
      <c r="G233" s="187" t="s">
        <v>481</v>
      </c>
      <c r="H233" s="187" t="s">
        <v>482</v>
      </c>
      <c r="I233" s="187" t="s">
        <v>483</v>
      </c>
      <c r="J233" s="8">
        <v>4</v>
      </c>
      <c r="K233" s="87" t="s">
        <v>10</v>
      </c>
      <c r="L233" s="88">
        <v>4</v>
      </c>
      <c r="M233" s="269">
        <v>4</v>
      </c>
      <c r="N233" s="11" t="s">
        <v>27</v>
      </c>
      <c r="O233" s="262" t="s">
        <v>12</v>
      </c>
      <c r="P233" s="262" t="s">
        <v>12</v>
      </c>
      <c r="Q233" s="41">
        <v>1</v>
      </c>
      <c r="R233" s="41">
        <v>1</v>
      </c>
      <c r="S233" s="77" t="s">
        <v>927</v>
      </c>
      <c r="T233" s="394" t="s">
        <v>935</v>
      </c>
      <c r="U233" s="395"/>
      <c r="V233" s="41">
        <v>4</v>
      </c>
      <c r="W233" s="184">
        <v>1</v>
      </c>
      <c r="X233" s="77" t="s">
        <v>927</v>
      </c>
      <c r="Y233" s="394" t="s">
        <v>936</v>
      </c>
      <c r="Z233" s="395"/>
      <c r="AA233" s="132" t="s">
        <v>832</v>
      </c>
      <c r="AB233" s="187">
        <v>1</v>
      </c>
      <c r="AC233" s="187">
        <v>1</v>
      </c>
      <c r="AD233" s="145" t="s">
        <v>27</v>
      </c>
      <c r="AE233" s="5" t="s">
        <v>12</v>
      </c>
      <c r="AF233" s="5" t="s">
        <v>12</v>
      </c>
      <c r="AG233" s="187">
        <v>1</v>
      </c>
      <c r="AH233" s="201">
        <v>1</v>
      </c>
      <c r="AI233" s="145" t="s">
        <v>873</v>
      </c>
      <c r="AJ233" s="187" t="s">
        <v>1014</v>
      </c>
      <c r="AK233" s="187" t="s">
        <v>12</v>
      </c>
      <c r="AL233" s="187" t="s">
        <v>229</v>
      </c>
      <c r="AM233" s="187" t="s">
        <v>484</v>
      </c>
      <c r="AN233" s="184" t="s">
        <v>97</v>
      </c>
    </row>
    <row r="234" spans="1:40" ht="84" customHeight="1" x14ac:dyDescent="0.3">
      <c r="A234" s="493"/>
      <c r="B234" s="493"/>
      <c r="C234" s="493"/>
      <c r="D234" s="86" t="s">
        <v>485</v>
      </c>
      <c r="E234" s="86" t="s">
        <v>12</v>
      </c>
      <c r="F234" s="86" t="s">
        <v>100</v>
      </c>
      <c r="G234" s="187" t="s">
        <v>486</v>
      </c>
      <c r="H234" s="187" t="s">
        <v>487</v>
      </c>
      <c r="I234" s="187" t="s">
        <v>488</v>
      </c>
      <c r="J234" s="8">
        <v>4</v>
      </c>
      <c r="K234" s="87" t="s">
        <v>10</v>
      </c>
      <c r="L234" s="88">
        <v>4</v>
      </c>
      <c r="M234" s="269">
        <v>4</v>
      </c>
      <c r="N234" s="11" t="s">
        <v>27</v>
      </c>
      <c r="O234" s="262" t="s">
        <v>12</v>
      </c>
      <c r="P234" s="262" t="s">
        <v>12</v>
      </c>
      <c r="Q234" s="41">
        <v>1</v>
      </c>
      <c r="R234" s="41">
        <v>1</v>
      </c>
      <c r="S234" s="77" t="s">
        <v>927</v>
      </c>
      <c r="T234" s="394" t="s">
        <v>935</v>
      </c>
      <c r="U234" s="395"/>
      <c r="V234" s="41">
        <v>4</v>
      </c>
      <c r="W234" s="184">
        <v>1</v>
      </c>
      <c r="X234" s="77" t="s">
        <v>927</v>
      </c>
      <c r="Y234" s="394" t="s">
        <v>936</v>
      </c>
      <c r="Z234" s="395"/>
      <c r="AA234" s="132" t="s">
        <v>832</v>
      </c>
      <c r="AB234" s="187">
        <v>1</v>
      </c>
      <c r="AC234" s="187">
        <v>1</v>
      </c>
      <c r="AD234" s="145" t="s">
        <v>27</v>
      </c>
      <c r="AE234" s="5" t="s">
        <v>12</v>
      </c>
      <c r="AF234" s="5" t="s">
        <v>12</v>
      </c>
      <c r="AG234" s="187">
        <v>1</v>
      </c>
      <c r="AH234" s="201">
        <v>1</v>
      </c>
      <c r="AI234" s="145" t="s">
        <v>873</v>
      </c>
      <c r="AJ234" s="187" t="s">
        <v>12</v>
      </c>
      <c r="AK234" s="187" t="s">
        <v>12</v>
      </c>
      <c r="AL234" s="187" t="s">
        <v>13</v>
      </c>
      <c r="AM234" s="187" t="s">
        <v>489</v>
      </c>
      <c r="AN234" s="184" t="s">
        <v>97</v>
      </c>
    </row>
    <row r="235" spans="1:40" ht="124.2" x14ac:dyDescent="0.3">
      <c r="A235" s="494"/>
      <c r="B235" s="494"/>
      <c r="C235" s="494"/>
      <c r="D235" s="24" t="s">
        <v>490</v>
      </c>
      <c r="E235" s="86" t="s">
        <v>12</v>
      </c>
      <c r="F235" s="24" t="s">
        <v>100</v>
      </c>
      <c r="G235" s="184" t="s">
        <v>491</v>
      </c>
      <c r="H235" s="187" t="s">
        <v>492</v>
      </c>
      <c r="I235" s="187" t="s">
        <v>57</v>
      </c>
      <c r="J235" s="8">
        <v>4</v>
      </c>
      <c r="K235" s="87" t="s">
        <v>10</v>
      </c>
      <c r="L235" s="88">
        <v>4</v>
      </c>
      <c r="M235" s="269">
        <v>3</v>
      </c>
      <c r="N235" s="68" t="s">
        <v>288</v>
      </c>
      <c r="O235" s="265" t="s">
        <v>1015</v>
      </c>
      <c r="P235" s="265" t="s">
        <v>1013</v>
      </c>
      <c r="Q235" s="187">
        <v>1</v>
      </c>
      <c r="R235" s="41">
        <v>1</v>
      </c>
      <c r="S235" s="11" t="s">
        <v>27</v>
      </c>
      <c r="T235" s="184" t="s">
        <v>12</v>
      </c>
      <c r="U235" s="184" t="s">
        <v>12</v>
      </c>
      <c r="V235" s="187">
        <v>1</v>
      </c>
      <c r="W235" s="184">
        <v>1</v>
      </c>
      <c r="X235" s="11" t="s">
        <v>27</v>
      </c>
      <c r="Y235" s="184" t="s">
        <v>12</v>
      </c>
      <c r="Z235" s="184" t="s">
        <v>12</v>
      </c>
      <c r="AA235" s="131" t="s">
        <v>833</v>
      </c>
      <c r="AB235" s="187">
        <v>1</v>
      </c>
      <c r="AC235" s="187">
        <v>1</v>
      </c>
      <c r="AD235" s="145" t="s">
        <v>27</v>
      </c>
      <c r="AE235" s="5" t="s">
        <v>12</v>
      </c>
      <c r="AF235" s="5" t="s">
        <v>12</v>
      </c>
      <c r="AG235" s="187">
        <v>1</v>
      </c>
      <c r="AH235" s="201">
        <v>1</v>
      </c>
      <c r="AI235" s="68" t="s">
        <v>1006</v>
      </c>
      <c r="AJ235" s="187" t="s">
        <v>1015</v>
      </c>
      <c r="AK235" s="187" t="s">
        <v>1013</v>
      </c>
      <c r="AL235" s="184" t="s">
        <v>493</v>
      </c>
      <c r="AM235" s="184" t="s">
        <v>494</v>
      </c>
      <c r="AN235" s="184" t="s">
        <v>97</v>
      </c>
    </row>
    <row r="237" spans="1:40" ht="15.75" customHeight="1" x14ac:dyDescent="0.3"/>
  </sheetData>
  <mergeCells count="456">
    <mergeCell ref="AG43:AH43"/>
    <mergeCell ref="AI43:AI44"/>
    <mergeCell ref="AJ43:AJ44"/>
    <mergeCell ref="AK43:AK44"/>
    <mergeCell ref="A55:AO55"/>
    <mergeCell ref="A56:A60"/>
    <mergeCell ref="B56:B60"/>
    <mergeCell ref="AB54:AF54"/>
    <mergeCell ref="AE50:AF50"/>
    <mergeCell ref="AB49:AF49"/>
    <mergeCell ref="AG48:AK48"/>
    <mergeCell ref="AG49:AK49"/>
    <mergeCell ref="AN43:AN44"/>
    <mergeCell ref="S43:S44"/>
    <mergeCell ref="AJ57:AK57"/>
    <mergeCell ref="A45:A54"/>
    <mergeCell ref="B45:B54"/>
    <mergeCell ref="AJ47:AK47"/>
    <mergeCell ref="T48:U48"/>
    <mergeCell ref="M49:P49"/>
    <mergeCell ref="M54:P54"/>
    <mergeCell ref="O56:P56"/>
    <mergeCell ref="O57:P57"/>
    <mergeCell ref="G48:G49"/>
    <mergeCell ref="A37:A39"/>
    <mergeCell ref="B37:B39"/>
    <mergeCell ref="C37:C39"/>
    <mergeCell ref="N4:N5"/>
    <mergeCell ref="O4:O5"/>
    <mergeCell ref="P4:P5"/>
    <mergeCell ref="AJ174:AK174"/>
    <mergeCell ref="AB154:AF154"/>
    <mergeCell ref="AB155:AF155"/>
    <mergeCell ref="A140:AO140"/>
    <mergeCell ref="G129:G132"/>
    <mergeCell ref="E130:E131"/>
    <mergeCell ref="H130:H131"/>
    <mergeCell ref="AL130:AL131"/>
    <mergeCell ref="A133:AO133"/>
    <mergeCell ref="A134:A139"/>
    <mergeCell ref="B134:B139"/>
    <mergeCell ref="C134:C139"/>
    <mergeCell ref="E135:E136"/>
    <mergeCell ref="G135:G136"/>
    <mergeCell ref="A91:A132"/>
    <mergeCell ref="B91:B132"/>
    <mergeCell ref="C91:C132"/>
    <mergeCell ref="AL135:AL136"/>
    <mergeCell ref="AD4:AD5"/>
    <mergeCell ref="AE4:AE5"/>
    <mergeCell ref="AF4:AF5"/>
    <mergeCell ref="G23:G24"/>
    <mergeCell ref="G25:G33"/>
    <mergeCell ref="T27:U27"/>
    <mergeCell ref="Y27:Z27"/>
    <mergeCell ref="V4:W4"/>
    <mergeCell ref="X4:X5"/>
    <mergeCell ref="Y4:Y5"/>
    <mergeCell ref="O14:P14"/>
    <mergeCell ref="O16:P16"/>
    <mergeCell ref="O17:P17"/>
    <mergeCell ref="L4:M4"/>
    <mergeCell ref="S4:S5"/>
    <mergeCell ref="T4:T5"/>
    <mergeCell ref="U4:U5"/>
    <mergeCell ref="AL75:AL78"/>
    <mergeCell ref="AL91:AL93"/>
    <mergeCell ref="AG96:AK96"/>
    <mergeCell ref="A1:AO1"/>
    <mergeCell ref="A2:AO2"/>
    <mergeCell ref="A3:AO3"/>
    <mergeCell ref="A4:C5"/>
    <mergeCell ref="D4:F4"/>
    <mergeCell ref="G4:G5"/>
    <mergeCell ref="H4:H5"/>
    <mergeCell ref="I4:I5"/>
    <mergeCell ref="J4:J5"/>
    <mergeCell ref="Q4:R4"/>
    <mergeCell ref="AG4:AH4"/>
    <mergeCell ref="AI4:AI5"/>
    <mergeCell ref="AJ4:AJ5"/>
    <mergeCell ref="AK4:AK5"/>
    <mergeCell ref="AN4:AN5"/>
    <mergeCell ref="AO4:AO5"/>
    <mergeCell ref="Z4:Z5"/>
    <mergeCell ref="AL4:AL5"/>
    <mergeCell ref="AM4:AM5"/>
    <mergeCell ref="AA4:AA5"/>
    <mergeCell ref="AB4:AC4"/>
    <mergeCell ref="Z159:Z160"/>
    <mergeCell ref="AA159:AA160"/>
    <mergeCell ref="AB159:AC159"/>
    <mergeCell ref="AD159:AD160"/>
    <mergeCell ref="AE159:AE160"/>
    <mergeCell ref="AF159:AF160"/>
    <mergeCell ref="AM159:AM160"/>
    <mergeCell ref="AN159:AN160"/>
    <mergeCell ref="AB132:AE132"/>
    <mergeCell ref="O223:P223"/>
    <mergeCell ref="A222:AN222"/>
    <mergeCell ref="A223:A227"/>
    <mergeCell ref="B223:B227"/>
    <mergeCell ref="C223:C227"/>
    <mergeCell ref="AE161:AF161"/>
    <mergeCell ref="AE171:AF171"/>
    <mergeCell ref="A162:AO162"/>
    <mergeCell ref="A164:AO164"/>
    <mergeCell ref="G224:G227"/>
    <mergeCell ref="AJ223:AK223"/>
    <mergeCell ref="AB208:AF208"/>
    <mergeCell ref="AB209:AF209"/>
    <mergeCell ref="AB210:AF210"/>
    <mergeCell ref="AB211:AF211"/>
    <mergeCell ref="AG208:AK208"/>
    <mergeCell ref="AG209:AK209"/>
    <mergeCell ref="AG210:AK210"/>
    <mergeCell ref="AG211:AK211"/>
    <mergeCell ref="A220:AN220"/>
    <mergeCell ref="A202:A219"/>
    <mergeCell ref="B202:B219"/>
    <mergeCell ref="C202:C219"/>
    <mergeCell ref="G202:G203"/>
    <mergeCell ref="A233:A235"/>
    <mergeCell ref="B233:B235"/>
    <mergeCell ref="C233:C235"/>
    <mergeCell ref="T233:U233"/>
    <mergeCell ref="Y233:Z233"/>
    <mergeCell ref="T234:U234"/>
    <mergeCell ref="Y234:Z234"/>
    <mergeCell ref="A228:AN228"/>
    <mergeCell ref="A229:A231"/>
    <mergeCell ref="B229:B231"/>
    <mergeCell ref="C229:C231"/>
    <mergeCell ref="G230:G231"/>
    <mergeCell ref="A232:AN232"/>
    <mergeCell ref="G204:G212"/>
    <mergeCell ref="G213:G219"/>
    <mergeCell ref="O206:P207"/>
    <mergeCell ref="M208:P208"/>
    <mergeCell ref="M209:P209"/>
    <mergeCell ref="M210:P210"/>
    <mergeCell ref="M211:P211"/>
    <mergeCell ref="G178:G180"/>
    <mergeCell ref="G181:G186"/>
    <mergeCell ref="A199:AN199"/>
    <mergeCell ref="C165:C186"/>
    <mergeCell ref="A192:AO192"/>
    <mergeCell ref="A193:A195"/>
    <mergeCell ref="B193:B195"/>
    <mergeCell ref="C193:C195"/>
    <mergeCell ref="G193:G195"/>
    <mergeCell ref="A198:AN198"/>
    <mergeCell ref="AE194:AF194"/>
    <mergeCell ref="AJ194:AK194"/>
    <mergeCell ref="AJ195:AK195"/>
    <mergeCell ref="G200:G201"/>
    <mergeCell ref="H200:H201"/>
    <mergeCell ref="I200:I201"/>
    <mergeCell ref="J200:J201"/>
    <mergeCell ref="AJ200:AJ201"/>
    <mergeCell ref="AK200:AK201"/>
    <mergeCell ref="AJ206:AJ207"/>
    <mergeCell ref="AK206:AK207"/>
    <mergeCell ref="U200:U201"/>
    <mergeCell ref="V200:W200"/>
    <mergeCell ref="X200:X201"/>
    <mergeCell ref="Y200:Y201"/>
    <mergeCell ref="Z200:Z201"/>
    <mergeCell ref="AB200:AC200"/>
    <mergeCell ref="AD200:AD201"/>
    <mergeCell ref="AE200:AE201"/>
    <mergeCell ref="AF200:AF201"/>
    <mergeCell ref="AG200:AH200"/>
    <mergeCell ref="AI200:AI201"/>
    <mergeCell ref="Q200:R200"/>
    <mergeCell ref="S200:S201"/>
    <mergeCell ref="AM200:AM201"/>
    <mergeCell ref="AL200:AL201"/>
    <mergeCell ref="A200:C201"/>
    <mergeCell ref="D200:F200"/>
    <mergeCell ref="AA200:AA201"/>
    <mergeCell ref="G172:G174"/>
    <mergeCell ref="AM144:AM145"/>
    <mergeCell ref="A146:AO146"/>
    <mergeCell ref="A147:A155"/>
    <mergeCell ref="B147:B155"/>
    <mergeCell ref="C147:C155"/>
    <mergeCell ref="G147:G152"/>
    <mergeCell ref="E149:E150"/>
    <mergeCell ref="E151:E152"/>
    <mergeCell ref="H151:H152"/>
    <mergeCell ref="A141:A145"/>
    <mergeCell ref="B141:B145"/>
    <mergeCell ref="C141:C145"/>
    <mergeCell ref="G142:G143"/>
    <mergeCell ref="F144:F145"/>
    <mergeCell ref="G144:G145"/>
    <mergeCell ref="AL151:AL152"/>
    <mergeCell ref="E153:E155"/>
    <mergeCell ref="M154:P154"/>
    <mergeCell ref="M155:P155"/>
    <mergeCell ref="X159:X160"/>
    <mergeCell ref="A159:C160"/>
    <mergeCell ref="AO159:AO160"/>
    <mergeCell ref="AK159:AK160"/>
    <mergeCell ref="J159:J160"/>
    <mergeCell ref="Q159:R159"/>
    <mergeCell ref="S159:S160"/>
    <mergeCell ref="T159:T160"/>
    <mergeCell ref="U159:U160"/>
    <mergeCell ref="L159:M159"/>
    <mergeCell ref="N159:N160"/>
    <mergeCell ref="V159:W159"/>
    <mergeCell ref="O159:O160"/>
    <mergeCell ref="P159:P160"/>
    <mergeCell ref="D159:F159"/>
    <mergeCell ref="G159:G160"/>
    <mergeCell ref="AL159:AL160"/>
    <mergeCell ref="AG159:AH159"/>
    <mergeCell ref="AI159:AI160"/>
    <mergeCell ref="AJ159:AJ160"/>
    <mergeCell ref="Y159:Y160"/>
    <mergeCell ref="G166:G168"/>
    <mergeCell ref="G169:G170"/>
    <mergeCell ref="F95:F96"/>
    <mergeCell ref="F97:F98"/>
    <mergeCell ref="G97:G98"/>
    <mergeCell ref="G99:G110"/>
    <mergeCell ref="H99:H101"/>
    <mergeCell ref="H102:H103"/>
    <mergeCell ref="AL102:AL103"/>
    <mergeCell ref="H108:H110"/>
    <mergeCell ref="H159:H160"/>
    <mergeCell ref="I159:I160"/>
    <mergeCell ref="A157:AO157"/>
    <mergeCell ref="A158:AO158"/>
    <mergeCell ref="AL144:AL145"/>
    <mergeCell ref="AG154:AK154"/>
    <mergeCell ref="AG155:AK155"/>
    <mergeCell ref="AG132:AK132"/>
    <mergeCell ref="AG103:AK103"/>
    <mergeCell ref="AG99:AK99"/>
    <mergeCell ref="AG100:AK100"/>
    <mergeCell ref="G153:G155"/>
    <mergeCell ref="G137:G139"/>
    <mergeCell ref="AN137:AN138"/>
    <mergeCell ref="E91:E93"/>
    <mergeCell ref="G91:G96"/>
    <mergeCell ref="H91:H94"/>
    <mergeCell ref="E102:E103"/>
    <mergeCell ref="AB93:AF93"/>
    <mergeCell ref="AB96:AF96"/>
    <mergeCell ref="AB99:AF99"/>
    <mergeCell ref="M93:P93"/>
    <mergeCell ref="M96:P96"/>
    <mergeCell ref="M99:P99"/>
    <mergeCell ref="M100:P100"/>
    <mergeCell ref="M103:P103"/>
    <mergeCell ref="AB100:AF100"/>
    <mergeCell ref="AB103:AF103"/>
    <mergeCell ref="C56:C60"/>
    <mergeCell ref="E58:E59"/>
    <mergeCell ref="G58:G59"/>
    <mergeCell ref="C45:C54"/>
    <mergeCell ref="G46:G47"/>
    <mergeCell ref="AG83:AK83"/>
    <mergeCell ref="A86:A89"/>
    <mergeCell ref="B86:B89"/>
    <mergeCell ref="C86:C89"/>
    <mergeCell ref="F86:F87"/>
    <mergeCell ref="G86:G87"/>
    <mergeCell ref="E83:E84"/>
    <mergeCell ref="G83:G84"/>
    <mergeCell ref="A85:AO85"/>
    <mergeCell ref="AB83:AF83"/>
    <mergeCell ref="AB84:AF84"/>
    <mergeCell ref="AB87:AF87"/>
    <mergeCell ref="AB89:AF89"/>
    <mergeCell ref="M83:P83"/>
    <mergeCell ref="M84:P84"/>
    <mergeCell ref="M87:P87"/>
    <mergeCell ref="M89:P89"/>
    <mergeCell ref="O50:P50"/>
    <mergeCell ref="O65:P65"/>
    <mergeCell ref="O52:P52"/>
    <mergeCell ref="M58:P58"/>
    <mergeCell ref="M59:P59"/>
    <mergeCell ref="M60:P60"/>
    <mergeCell ref="AJ52:AK52"/>
    <mergeCell ref="C8:C9"/>
    <mergeCell ref="A10:AO10"/>
    <mergeCell ref="AO43:AO44"/>
    <mergeCell ref="AL43:AL44"/>
    <mergeCell ref="AM43:AM44"/>
    <mergeCell ref="Z43:Z44"/>
    <mergeCell ref="D43:F43"/>
    <mergeCell ref="G43:G44"/>
    <mergeCell ref="H43:H44"/>
    <mergeCell ref="I43:I44"/>
    <mergeCell ref="J43:J44"/>
    <mergeCell ref="Q43:R43"/>
    <mergeCell ref="G37:G39"/>
    <mergeCell ref="A8:A9"/>
    <mergeCell ref="B8:B9"/>
    <mergeCell ref="AA43:AA44"/>
    <mergeCell ref="AB43:AC43"/>
    <mergeCell ref="AD43:AD44"/>
    <mergeCell ref="AE43:AE44"/>
    <mergeCell ref="AF43:AF44"/>
    <mergeCell ref="A12:AO12"/>
    <mergeCell ref="A13:A35"/>
    <mergeCell ref="B13:B35"/>
    <mergeCell ref="C13:C35"/>
    <mergeCell ref="AB48:AF48"/>
    <mergeCell ref="T43:T44"/>
    <mergeCell ref="U43:U44"/>
    <mergeCell ref="M48:P48"/>
    <mergeCell ref="O47:P47"/>
    <mergeCell ref="L43:M43"/>
    <mergeCell ref="N43:N44"/>
    <mergeCell ref="O43:O44"/>
    <mergeCell ref="P43:P44"/>
    <mergeCell ref="A41:AO41"/>
    <mergeCell ref="A42:AO42"/>
    <mergeCell ref="A43:C44"/>
    <mergeCell ref="V43:W43"/>
    <mergeCell ref="X43:X44"/>
    <mergeCell ref="Y43:Y44"/>
    <mergeCell ref="G13:G16"/>
    <mergeCell ref="G17:G22"/>
    <mergeCell ref="AE38:AF38"/>
    <mergeCell ref="H48:H49"/>
    <mergeCell ref="L200:M200"/>
    <mergeCell ref="N200:N201"/>
    <mergeCell ref="O200:O201"/>
    <mergeCell ref="P200:P201"/>
    <mergeCell ref="M180:P180"/>
    <mergeCell ref="O167:P167"/>
    <mergeCell ref="O168:P168"/>
    <mergeCell ref="O169:P169"/>
    <mergeCell ref="O171:P171"/>
    <mergeCell ref="O172:P172"/>
    <mergeCell ref="M184:P184"/>
    <mergeCell ref="O194:P194"/>
    <mergeCell ref="O195:P195"/>
    <mergeCell ref="A187:AO187"/>
    <mergeCell ref="A188:A191"/>
    <mergeCell ref="B188:B191"/>
    <mergeCell ref="T200:T201"/>
    <mergeCell ref="AN200:AN201"/>
    <mergeCell ref="AB180:AF180"/>
    <mergeCell ref="AB184:AF184"/>
    <mergeCell ref="T174:U174"/>
    <mergeCell ref="AJ167:AK167"/>
    <mergeCell ref="AJ168:AK168"/>
    <mergeCell ref="AJ181:AK181"/>
    <mergeCell ref="AJ189:AK189"/>
    <mergeCell ref="AE172:AF172"/>
    <mergeCell ref="AE174:AF174"/>
    <mergeCell ref="AE188:AF188"/>
    <mergeCell ref="AE189:AF189"/>
    <mergeCell ref="AG180:AK180"/>
    <mergeCell ref="AG184:AK184"/>
    <mergeCell ref="AG93:AK93"/>
    <mergeCell ref="AG89:AK89"/>
    <mergeCell ref="C188:C191"/>
    <mergeCell ref="G190:G191"/>
    <mergeCell ref="AE191:AF191"/>
    <mergeCell ref="A165:A186"/>
    <mergeCell ref="B165:B186"/>
    <mergeCell ref="H182:H184"/>
    <mergeCell ref="E75:E78"/>
    <mergeCell ref="F75:F77"/>
    <mergeCell ref="E81:E82"/>
    <mergeCell ref="F81:F82"/>
    <mergeCell ref="G81:G82"/>
    <mergeCell ref="H75:H76"/>
    <mergeCell ref="A90:AO90"/>
    <mergeCell ref="AL81:AL82"/>
    <mergeCell ref="AL83:AL84"/>
    <mergeCell ref="AM83:AM84"/>
    <mergeCell ref="AG87:AK87"/>
    <mergeCell ref="B75:B84"/>
    <mergeCell ref="G75:G80"/>
    <mergeCell ref="AL118:AL119"/>
    <mergeCell ref="G119:G128"/>
    <mergeCell ref="E123:E124"/>
    <mergeCell ref="F123:F128"/>
    <mergeCell ref="H123:H124"/>
    <mergeCell ref="H125:H126"/>
    <mergeCell ref="E126:E127"/>
    <mergeCell ref="AL126:AL127"/>
    <mergeCell ref="G111:G118"/>
    <mergeCell ref="H111:H112"/>
    <mergeCell ref="E118:E119"/>
    <mergeCell ref="M132:P132"/>
    <mergeCell ref="AG54:AK54"/>
    <mergeCell ref="AJ65:AK65"/>
    <mergeCell ref="AJ67:AK67"/>
    <mergeCell ref="AJ68:AK68"/>
    <mergeCell ref="AE73:AE74"/>
    <mergeCell ref="AF73:AF74"/>
    <mergeCell ref="AG73:AH73"/>
    <mergeCell ref="AI73:AI74"/>
    <mergeCell ref="AE65:AF65"/>
    <mergeCell ref="AB58:AF58"/>
    <mergeCell ref="AB59:AF59"/>
    <mergeCell ref="AB60:AF60"/>
    <mergeCell ref="AG58:AK58"/>
    <mergeCell ref="AG59:AK59"/>
    <mergeCell ref="AG60:AK60"/>
    <mergeCell ref="AJ73:AJ74"/>
    <mergeCell ref="AJ56:AK56"/>
    <mergeCell ref="E79:E80"/>
    <mergeCell ref="F79:F80"/>
    <mergeCell ref="H79:H80"/>
    <mergeCell ref="AL79:AL80"/>
    <mergeCell ref="A75:A84"/>
    <mergeCell ref="AG84:AK84"/>
    <mergeCell ref="S73:S74"/>
    <mergeCell ref="T73:T74"/>
    <mergeCell ref="Y73:Y74"/>
    <mergeCell ref="U73:U74"/>
    <mergeCell ref="V73:W73"/>
    <mergeCell ref="H73:H74"/>
    <mergeCell ref="C75:C84"/>
    <mergeCell ref="L73:M73"/>
    <mergeCell ref="N73:N74"/>
    <mergeCell ref="O73:O74"/>
    <mergeCell ref="G73:G74"/>
    <mergeCell ref="X73:X74"/>
    <mergeCell ref="J73:J74"/>
    <mergeCell ref="I73:I74"/>
    <mergeCell ref="AL73:AL74"/>
    <mergeCell ref="Z73:Z74"/>
    <mergeCell ref="AA73:AA74"/>
    <mergeCell ref="AK73:AK74"/>
    <mergeCell ref="A71:AO71"/>
    <mergeCell ref="A72:AO72"/>
    <mergeCell ref="A73:C74"/>
    <mergeCell ref="D73:F73"/>
    <mergeCell ref="A61:AO61"/>
    <mergeCell ref="A62:A69"/>
    <mergeCell ref="B62:B69"/>
    <mergeCell ref="C62:C69"/>
    <mergeCell ref="G63:G64"/>
    <mergeCell ref="G66:G69"/>
    <mergeCell ref="AE67:AF67"/>
    <mergeCell ref="O67:P67"/>
    <mergeCell ref="AM73:AM74"/>
    <mergeCell ref="AN73:AN74"/>
    <mergeCell ref="AB73:AC73"/>
    <mergeCell ref="AD73:AD74"/>
    <mergeCell ref="Q73:R73"/>
    <mergeCell ref="P73:P74"/>
    <mergeCell ref="AO73:AO74"/>
  </mergeCells>
  <pageMargins left="0.7" right="0.7" top="0.75" bottom="0.75" header="0.3" footer="0.3"/>
  <pageSetup paperSize="8"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D013C-655B-48C8-9AE5-D7C75001D004}">
  <sheetPr>
    <pageSetUpPr fitToPage="1"/>
  </sheetPr>
  <dimension ref="A1:AS210"/>
  <sheetViews>
    <sheetView tabSelected="1" topLeftCell="D1" zoomScale="80" zoomScaleNormal="80" workbookViewId="0">
      <selection activeCell="I11" sqref="I11"/>
    </sheetView>
  </sheetViews>
  <sheetFormatPr defaultRowHeight="14.4" x14ac:dyDescent="0.3"/>
  <cols>
    <col min="1" max="1" width="15" customWidth="1"/>
    <col min="2" max="2" width="14.21875" customWidth="1"/>
    <col min="3" max="3" width="17.44140625" customWidth="1"/>
    <col min="4" max="4" width="12.5546875" customWidth="1"/>
    <col min="7" max="7" width="25.6640625" customWidth="1"/>
    <col min="8" max="8" width="24.88671875" customWidth="1"/>
    <col min="9" max="9" width="26.33203125" customWidth="1"/>
    <col min="10" max="10" width="13.44140625" customWidth="1"/>
    <col min="11" max="12" width="19.109375" customWidth="1"/>
    <col min="13" max="15" width="15.109375" customWidth="1"/>
    <col min="16" max="16" width="25" customWidth="1"/>
    <col min="17" max="17" width="23.5546875" customWidth="1"/>
    <col min="18" max="18" width="21.109375" hidden="1" customWidth="1"/>
    <col min="19" max="19" width="19.5546875" hidden="1" customWidth="1"/>
    <col min="20" max="20" width="14.6640625" hidden="1" customWidth="1"/>
    <col min="21" max="21" width="14.44140625" hidden="1" customWidth="1"/>
    <col min="22" max="22" width="22" hidden="1" customWidth="1"/>
    <col min="23" max="23" width="17.21875" hidden="1" customWidth="1"/>
    <col min="24" max="24" width="12.44140625" hidden="1" customWidth="1"/>
    <col min="25" max="25" width="17.5546875" hidden="1" customWidth="1"/>
    <col min="26" max="26" width="16.109375" hidden="1" customWidth="1"/>
    <col min="27" max="27" width="15.33203125" hidden="1" customWidth="1"/>
    <col min="28" max="28" width="17.77734375" hidden="1" customWidth="1"/>
    <col min="29" max="29" width="17.5546875" hidden="1" customWidth="1"/>
    <col min="30" max="30" width="15.109375" hidden="1" customWidth="1"/>
    <col min="31" max="31" width="20.5546875" hidden="1" customWidth="1"/>
    <col min="32" max="32" width="19.109375" hidden="1" customWidth="1"/>
    <col min="33" max="33" width="17.44140625" hidden="1" customWidth="1"/>
    <col min="34" max="34" width="18.109375" hidden="1" customWidth="1"/>
    <col min="35" max="35" width="18.44140625" hidden="1" customWidth="1"/>
    <col min="36" max="36" width="19.21875" hidden="1" customWidth="1"/>
    <col min="37" max="37" width="18.33203125" hidden="1" customWidth="1"/>
    <col min="38" max="38" width="6.44140625" hidden="1" customWidth="1"/>
    <col min="39" max="41" width="18.5546875" customWidth="1"/>
    <col min="42" max="42" width="14.44140625" customWidth="1"/>
  </cols>
  <sheetData>
    <row r="1" spans="1:42" ht="25.2" customHeight="1" x14ac:dyDescent="0.3">
      <c r="A1" s="457" t="s">
        <v>1084</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row>
    <row r="2" spans="1:42" ht="28.8" customHeight="1" x14ac:dyDescent="0.3">
      <c r="A2" s="458" t="s">
        <v>1083</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row>
    <row r="3" spans="1:42" ht="34.799999999999997" customHeight="1" x14ac:dyDescent="0.3">
      <c r="A3" s="458" t="s">
        <v>1068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row>
    <row r="4" spans="1:42" ht="27" customHeight="1" x14ac:dyDescent="0.3">
      <c r="A4" s="534" t="s">
        <v>1069</v>
      </c>
      <c r="B4" s="534"/>
      <c r="C4" s="534"/>
      <c r="D4" s="463" t="s">
        <v>71</v>
      </c>
      <c r="E4" s="463"/>
      <c r="F4" s="464"/>
      <c r="G4" s="396" t="s">
        <v>72</v>
      </c>
      <c r="H4" s="396" t="s">
        <v>1129</v>
      </c>
      <c r="I4" s="396" t="s">
        <v>1130</v>
      </c>
      <c r="J4" s="399" t="s">
        <v>75</v>
      </c>
      <c r="K4" s="300" t="s">
        <v>76</v>
      </c>
      <c r="L4" s="345" t="s">
        <v>1087</v>
      </c>
      <c r="M4" s="409" t="s">
        <v>1082</v>
      </c>
      <c r="N4" s="410"/>
      <c r="O4" s="411" t="s">
        <v>1023</v>
      </c>
      <c r="P4" s="411" t="s">
        <v>1024</v>
      </c>
      <c r="Q4" s="411" t="s">
        <v>1025</v>
      </c>
      <c r="R4" s="397" t="s">
        <v>78</v>
      </c>
      <c r="S4" s="398"/>
      <c r="T4" s="399" t="s">
        <v>1041</v>
      </c>
      <c r="U4" s="399" t="s">
        <v>79</v>
      </c>
      <c r="V4" s="399" t="s">
        <v>80</v>
      </c>
      <c r="W4" s="397" t="s">
        <v>81</v>
      </c>
      <c r="X4" s="398"/>
      <c r="Y4" s="399" t="s">
        <v>1041</v>
      </c>
      <c r="Z4" s="399" t="s">
        <v>79</v>
      </c>
      <c r="AA4" s="399" t="s">
        <v>80</v>
      </c>
      <c r="AB4" s="413" t="s">
        <v>832</v>
      </c>
      <c r="AC4" s="535" t="s">
        <v>82</v>
      </c>
      <c r="AD4" s="536"/>
      <c r="AE4" s="399" t="s">
        <v>1041</v>
      </c>
      <c r="AF4" s="399" t="s">
        <v>79</v>
      </c>
      <c r="AG4" s="399" t="s">
        <v>80</v>
      </c>
      <c r="AH4" s="397" t="s">
        <v>83</v>
      </c>
      <c r="AI4" s="398"/>
      <c r="AJ4" s="399" t="s">
        <v>1041</v>
      </c>
      <c r="AK4" s="399" t="s">
        <v>79</v>
      </c>
      <c r="AL4" s="399" t="s">
        <v>80</v>
      </c>
      <c r="AM4" s="396" t="s">
        <v>84</v>
      </c>
      <c r="AN4" s="396" t="s">
        <v>85</v>
      </c>
      <c r="AO4" s="396" t="s">
        <v>86</v>
      </c>
      <c r="AP4" s="396" t="s">
        <v>87</v>
      </c>
    </row>
    <row r="5" spans="1:42" ht="27.6" x14ac:dyDescent="0.3">
      <c r="A5" s="534"/>
      <c r="B5" s="534"/>
      <c r="C5" s="534"/>
      <c r="D5" s="300"/>
      <c r="E5" s="300" t="s">
        <v>89</v>
      </c>
      <c r="F5" s="300" t="s">
        <v>90</v>
      </c>
      <c r="G5" s="396"/>
      <c r="H5" s="396"/>
      <c r="I5" s="396"/>
      <c r="J5" s="400"/>
      <c r="K5" s="380" t="s">
        <v>91</v>
      </c>
      <c r="L5" s="490"/>
      <c r="M5" s="299" t="s">
        <v>92</v>
      </c>
      <c r="N5" s="299" t="s">
        <v>93</v>
      </c>
      <c r="O5" s="412"/>
      <c r="P5" s="412"/>
      <c r="Q5" s="412"/>
      <c r="R5" s="299" t="s">
        <v>92</v>
      </c>
      <c r="S5" s="299" t="s">
        <v>93</v>
      </c>
      <c r="T5" s="400"/>
      <c r="U5" s="400"/>
      <c r="V5" s="400"/>
      <c r="W5" s="299" t="s">
        <v>92</v>
      </c>
      <c r="X5" s="299" t="s">
        <v>93</v>
      </c>
      <c r="Y5" s="400"/>
      <c r="Z5" s="400"/>
      <c r="AA5" s="400"/>
      <c r="AB5" s="414"/>
      <c r="AC5" s="299" t="s">
        <v>92</v>
      </c>
      <c r="AD5" s="299" t="s">
        <v>93</v>
      </c>
      <c r="AE5" s="400"/>
      <c r="AF5" s="400"/>
      <c r="AG5" s="400"/>
      <c r="AH5" s="299" t="s">
        <v>92</v>
      </c>
      <c r="AI5" s="299" t="s">
        <v>93</v>
      </c>
      <c r="AJ5" s="400"/>
      <c r="AK5" s="400"/>
      <c r="AL5" s="400"/>
      <c r="AM5" s="396"/>
      <c r="AN5" s="396"/>
      <c r="AO5" s="396"/>
      <c r="AP5" s="396"/>
    </row>
    <row r="6" spans="1:42" x14ac:dyDescent="0.3">
      <c r="A6" s="297"/>
      <c r="B6" s="298"/>
      <c r="C6" s="298"/>
      <c r="D6" s="230"/>
      <c r="E6" s="230"/>
      <c r="F6" s="230"/>
      <c r="G6" s="230"/>
      <c r="H6" s="230"/>
      <c r="I6" s="230"/>
      <c r="J6" s="231"/>
      <c r="K6" s="307"/>
      <c r="L6" s="359"/>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230"/>
      <c r="AN6" s="230"/>
      <c r="AO6" s="230"/>
      <c r="AP6" s="321"/>
    </row>
    <row r="7" spans="1:42" x14ac:dyDescent="0.3">
      <c r="A7" s="297"/>
      <c r="B7" s="298"/>
      <c r="C7" s="298"/>
      <c r="D7" s="230"/>
      <c r="E7" s="230"/>
      <c r="F7" s="230"/>
      <c r="G7" s="230"/>
      <c r="H7" s="230"/>
      <c r="I7" s="230"/>
      <c r="J7" s="230"/>
      <c r="K7" s="307"/>
      <c r="L7" s="359"/>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230"/>
      <c r="AN7" s="230"/>
      <c r="AO7" s="230"/>
      <c r="AP7" s="321"/>
    </row>
    <row r="8" spans="1:42" ht="71.400000000000006" customHeight="1" x14ac:dyDescent="0.3">
      <c r="A8" s="460" t="s">
        <v>0</v>
      </c>
      <c r="B8" s="460" t="s">
        <v>1</v>
      </c>
      <c r="C8" s="460" t="s">
        <v>2</v>
      </c>
      <c r="D8" s="308" t="s">
        <v>196</v>
      </c>
      <c r="E8" s="357" t="s">
        <v>12</v>
      </c>
      <c r="F8" s="315" t="s">
        <v>30</v>
      </c>
      <c r="G8" s="316" t="s">
        <v>197</v>
      </c>
      <c r="H8" s="316" t="s">
        <v>198</v>
      </c>
      <c r="I8" s="316" t="s">
        <v>199</v>
      </c>
      <c r="J8" s="8" t="s">
        <v>180</v>
      </c>
      <c r="K8" s="40">
        <v>43616</v>
      </c>
      <c r="L8" s="40" t="s">
        <v>12</v>
      </c>
      <c r="M8" s="13">
        <v>44012</v>
      </c>
      <c r="N8" s="247">
        <v>44007</v>
      </c>
      <c r="O8" s="11" t="s">
        <v>27</v>
      </c>
      <c r="P8" s="309" t="s">
        <v>12</v>
      </c>
      <c r="Q8" s="309" t="s">
        <v>12</v>
      </c>
      <c r="R8" s="309" t="s">
        <v>12</v>
      </c>
      <c r="S8" s="309" t="s">
        <v>12</v>
      </c>
      <c r="T8" s="148" t="s">
        <v>39</v>
      </c>
      <c r="U8" s="309" t="s">
        <v>12</v>
      </c>
      <c r="V8" s="309" t="s">
        <v>12</v>
      </c>
      <c r="W8" s="309" t="s">
        <v>12</v>
      </c>
      <c r="X8" s="309" t="s">
        <v>12</v>
      </c>
      <c r="Y8" s="148" t="s">
        <v>39</v>
      </c>
      <c r="Z8" s="309" t="s">
        <v>12</v>
      </c>
      <c r="AA8" s="309" t="s">
        <v>12</v>
      </c>
      <c r="AB8" s="131" t="s">
        <v>833</v>
      </c>
      <c r="AC8" s="5" t="s">
        <v>12</v>
      </c>
      <c r="AD8" s="5" t="s">
        <v>12</v>
      </c>
      <c r="AE8" s="148" t="s">
        <v>39</v>
      </c>
      <c r="AF8" s="5" t="s">
        <v>12</v>
      </c>
      <c r="AG8" s="5" t="s">
        <v>12</v>
      </c>
      <c r="AH8" s="5">
        <v>43982</v>
      </c>
      <c r="AI8" s="320">
        <v>44007</v>
      </c>
      <c r="AJ8" s="115" t="s">
        <v>873</v>
      </c>
      <c r="AK8" s="5" t="s">
        <v>12</v>
      </c>
      <c r="AL8" s="5" t="s">
        <v>12</v>
      </c>
      <c r="AM8" s="309" t="s">
        <v>12</v>
      </c>
      <c r="AN8" s="305" t="s">
        <v>13</v>
      </c>
      <c r="AO8" s="309" t="s">
        <v>200</v>
      </c>
      <c r="AP8" s="309" t="s">
        <v>201</v>
      </c>
    </row>
    <row r="9" spans="1:42" s="364" customFormat="1" ht="65.400000000000006" customHeight="1" x14ac:dyDescent="0.3">
      <c r="A9" s="461"/>
      <c r="B9" s="461"/>
      <c r="C9" s="461"/>
      <c r="D9" s="357" t="s">
        <v>59</v>
      </c>
      <c r="E9" s="357" t="s">
        <v>12</v>
      </c>
      <c r="F9" s="357" t="s">
        <v>30</v>
      </c>
      <c r="G9" s="358" t="s">
        <v>60</v>
      </c>
      <c r="H9" s="358" t="s">
        <v>61</v>
      </c>
      <c r="I9" s="358" t="s">
        <v>96</v>
      </c>
      <c r="J9" s="8">
        <v>2</v>
      </c>
      <c r="K9" s="12">
        <v>4</v>
      </c>
      <c r="L9" s="12" t="s">
        <v>12</v>
      </c>
      <c r="M9" s="19">
        <v>2</v>
      </c>
      <c r="N9" s="172">
        <v>2</v>
      </c>
      <c r="O9" s="11" t="s">
        <v>27</v>
      </c>
      <c r="P9" s="355" t="s">
        <v>12</v>
      </c>
      <c r="Q9" s="355" t="s">
        <v>12</v>
      </c>
      <c r="R9" s="355" t="s">
        <v>12</v>
      </c>
      <c r="S9" s="355" t="s">
        <v>12</v>
      </c>
      <c r="T9" s="148" t="s">
        <v>39</v>
      </c>
      <c r="U9" s="355" t="s">
        <v>12</v>
      </c>
      <c r="V9" s="355" t="s">
        <v>12</v>
      </c>
      <c r="W9" s="355">
        <v>1</v>
      </c>
      <c r="X9" s="355">
        <v>1</v>
      </c>
      <c r="Y9" s="11" t="s">
        <v>27</v>
      </c>
      <c r="Z9" s="355" t="s">
        <v>12</v>
      </c>
      <c r="AA9" s="355" t="s">
        <v>12</v>
      </c>
      <c r="AB9" s="131" t="s">
        <v>833</v>
      </c>
      <c r="AC9" s="355" t="s">
        <v>12</v>
      </c>
      <c r="AD9" s="5" t="s">
        <v>12</v>
      </c>
      <c r="AE9" s="148" t="s">
        <v>39</v>
      </c>
      <c r="AF9" s="5" t="s">
        <v>12</v>
      </c>
      <c r="AG9" s="5" t="s">
        <v>12</v>
      </c>
      <c r="AH9" s="355">
        <v>1</v>
      </c>
      <c r="AI9" s="355">
        <v>1</v>
      </c>
      <c r="AJ9" s="11" t="s">
        <v>873</v>
      </c>
      <c r="AK9" s="5" t="s">
        <v>12</v>
      </c>
      <c r="AL9" s="5" t="s">
        <v>12</v>
      </c>
      <c r="AM9" s="355" t="s">
        <v>12</v>
      </c>
      <c r="AN9" s="355" t="s">
        <v>13</v>
      </c>
      <c r="AO9" s="355" t="s">
        <v>62</v>
      </c>
      <c r="AP9" s="355" t="s">
        <v>201</v>
      </c>
    </row>
    <row r="10" spans="1:42" x14ac:dyDescent="0.3">
      <c r="A10" s="450"/>
      <c r="B10" s="450"/>
      <c r="C10" s="450"/>
      <c r="D10" s="450"/>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1"/>
    </row>
    <row r="11" spans="1:42" ht="45.6" customHeight="1" x14ac:dyDescent="0.3">
      <c r="A11" s="456" t="s">
        <v>346</v>
      </c>
      <c r="B11" s="430" t="s">
        <v>1050</v>
      </c>
      <c r="C11" s="430" t="s">
        <v>2</v>
      </c>
      <c r="D11" s="315" t="s">
        <v>365</v>
      </c>
      <c r="E11" s="315" t="s">
        <v>12</v>
      </c>
      <c r="F11" s="315" t="s">
        <v>352</v>
      </c>
      <c r="G11" s="415" t="s">
        <v>348</v>
      </c>
      <c r="H11" s="309" t="s">
        <v>349</v>
      </c>
      <c r="I11" s="309" t="s">
        <v>350</v>
      </c>
      <c r="J11" s="72">
        <v>2</v>
      </c>
      <c r="K11" s="12">
        <v>2</v>
      </c>
      <c r="L11" s="12" t="s">
        <v>12</v>
      </c>
      <c r="M11" s="19">
        <v>2</v>
      </c>
      <c r="N11" s="268">
        <v>2</v>
      </c>
      <c r="O11" s="11" t="s">
        <v>27</v>
      </c>
      <c r="P11" s="309" t="s">
        <v>12</v>
      </c>
      <c r="Q11" s="309" t="s">
        <v>12</v>
      </c>
      <c r="R11" s="309">
        <v>1</v>
      </c>
      <c r="S11" s="309">
        <v>1</v>
      </c>
      <c r="T11" s="11" t="s">
        <v>27</v>
      </c>
      <c r="U11" s="309" t="s">
        <v>12</v>
      </c>
      <c r="V11" s="309" t="s">
        <v>12</v>
      </c>
      <c r="W11" s="309" t="s">
        <v>12</v>
      </c>
      <c r="X11" s="309" t="s">
        <v>12</v>
      </c>
      <c r="Y11" s="148" t="s">
        <v>39</v>
      </c>
      <c r="Z11" s="309" t="s">
        <v>12</v>
      </c>
      <c r="AA11" s="309" t="s">
        <v>12</v>
      </c>
      <c r="AB11" s="131" t="s">
        <v>833</v>
      </c>
      <c r="AC11" s="309" t="s">
        <v>12</v>
      </c>
      <c r="AD11" s="5" t="s">
        <v>12</v>
      </c>
      <c r="AE11" s="148" t="s">
        <v>39</v>
      </c>
      <c r="AF11" s="5" t="s">
        <v>12</v>
      </c>
      <c r="AG11" s="5" t="s">
        <v>12</v>
      </c>
      <c r="AH11" s="309">
        <v>1</v>
      </c>
      <c r="AI11" s="309">
        <v>1</v>
      </c>
      <c r="AJ11" s="115" t="s">
        <v>873</v>
      </c>
      <c r="AK11" s="5" t="s">
        <v>12</v>
      </c>
      <c r="AL11" s="5" t="s">
        <v>12</v>
      </c>
      <c r="AM11" s="74" t="s">
        <v>12</v>
      </c>
      <c r="AN11" s="309" t="s">
        <v>13</v>
      </c>
      <c r="AO11" s="309" t="s">
        <v>351</v>
      </c>
      <c r="AP11" s="309" t="s">
        <v>201</v>
      </c>
    </row>
    <row r="12" spans="1:42" ht="55.2" x14ac:dyDescent="0.3">
      <c r="A12" s="456"/>
      <c r="B12" s="430"/>
      <c r="C12" s="430"/>
      <c r="D12" s="315" t="s">
        <v>366</v>
      </c>
      <c r="E12" s="315" t="s">
        <v>12</v>
      </c>
      <c r="F12" s="315" t="s">
        <v>352</v>
      </c>
      <c r="G12" s="416"/>
      <c r="H12" s="309" t="s">
        <v>367</v>
      </c>
      <c r="I12" s="309" t="s">
        <v>368</v>
      </c>
      <c r="J12" s="72" t="s">
        <v>369</v>
      </c>
      <c r="K12" s="40">
        <v>43646</v>
      </c>
      <c r="L12" s="12" t="s">
        <v>12</v>
      </c>
      <c r="M12" s="13">
        <v>44012</v>
      </c>
      <c r="N12" s="282" t="s">
        <v>288</v>
      </c>
      <c r="O12" s="71" t="s">
        <v>460</v>
      </c>
      <c r="P12" s="346" t="s">
        <v>1105</v>
      </c>
      <c r="Q12" s="355" t="s">
        <v>1106</v>
      </c>
      <c r="R12" s="309" t="s">
        <v>12</v>
      </c>
      <c r="S12" s="309" t="s">
        <v>12</v>
      </c>
      <c r="T12" s="148" t="s">
        <v>39</v>
      </c>
      <c r="U12" s="309" t="s">
        <v>12</v>
      </c>
      <c r="V12" s="309" t="s">
        <v>12</v>
      </c>
      <c r="W12" s="309" t="s">
        <v>12</v>
      </c>
      <c r="X12" s="309" t="s">
        <v>12</v>
      </c>
      <c r="Y12" s="148" t="s">
        <v>39</v>
      </c>
      <c r="Z12" s="309" t="s">
        <v>12</v>
      </c>
      <c r="AA12" s="309" t="s">
        <v>12</v>
      </c>
      <c r="AB12" s="132" t="s">
        <v>832</v>
      </c>
      <c r="AC12" s="309" t="s">
        <v>12</v>
      </c>
      <c r="AD12" s="5" t="s">
        <v>12</v>
      </c>
      <c r="AE12" s="148" t="s">
        <v>39</v>
      </c>
      <c r="AF12" s="5" t="s">
        <v>12</v>
      </c>
      <c r="AG12" s="5" t="s">
        <v>12</v>
      </c>
      <c r="AH12" s="5">
        <v>44012</v>
      </c>
      <c r="AI12" s="252">
        <v>0</v>
      </c>
      <c r="AJ12" s="241"/>
      <c r="AK12" s="5"/>
      <c r="AL12" s="5"/>
      <c r="AM12" s="309" t="s">
        <v>12</v>
      </c>
      <c r="AN12" s="309" t="s">
        <v>13</v>
      </c>
      <c r="AO12" s="309" t="s">
        <v>370</v>
      </c>
      <c r="AP12" s="309" t="s">
        <v>201</v>
      </c>
    </row>
    <row r="13" spans="1:42" ht="54" customHeight="1" x14ac:dyDescent="0.3">
      <c r="A13" s="456"/>
      <c r="B13" s="430"/>
      <c r="C13" s="430"/>
      <c r="D13" s="315" t="s">
        <v>371</v>
      </c>
      <c r="E13" s="315" t="s">
        <v>12</v>
      </c>
      <c r="F13" s="315" t="s">
        <v>352</v>
      </c>
      <c r="G13" s="416"/>
      <c r="H13" s="309" t="s">
        <v>353</v>
      </c>
      <c r="I13" s="309" t="s">
        <v>354</v>
      </c>
      <c r="J13" s="72">
        <v>2</v>
      </c>
      <c r="K13" s="12">
        <v>4</v>
      </c>
      <c r="L13" s="12" t="s">
        <v>12</v>
      </c>
      <c r="M13" s="19">
        <v>2</v>
      </c>
      <c r="N13" s="268">
        <v>2</v>
      </c>
      <c r="O13" s="11" t="s">
        <v>27</v>
      </c>
      <c r="P13" s="355" t="s">
        <v>12</v>
      </c>
      <c r="Q13" s="355" t="s">
        <v>12</v>
      </c>
      <c r="R13" s="309">
        <v>1</v>
      </c>
      <c r="S13" s="309">
        <v>1</v>
      </c>
      <c r="T13" s="11" t="s">
        <v>27</v>
      </c>
      <c r="U13" s="309" t="s">
        <v>12</v>
      </c>
      <c r="V13" s="309" t="s">
        <v>12</v>
      </c>
      <c r="W13" s="309" t="s">
        <v>12</v>
      </c>
      <c r="X13" s="309" t="s">
        <v>12</v>
      </c>
      <c r="Y13" s="148" t="s">
        <v>39</v>
      </c>
      <c r="Z13" s="309" t="s">
        <v>12</v>
      </c>
      <c r="AA13" s="309" t="s">
        <v>12</v>
      </c>
      <c r="AB13" s="131" t="s">
        <v>833</v>
      </c>
      <c r="AC13" s="309">
        <v>1</v>
      </c>
      <c r="AD13" s="309">
        <v>1</v>
      </c>
      <c r="AE13" s="11" t="s">
        <v>27</v>
      </c>
      <c r="AF13" s="5" t="s">
        <v>12</v>
      </c>
      <c r="AG13" s="5" t="s">
        <v>12</v>
      </c>
      <c r="AH13" s="309" t="s">
        <v>12</v>
      </c>
      <c r="AI13" s="147" t="s">
        <v>12</v>
      </c>
      <c r="AJ13" s="148" t="s">
        <v>39</v>
      </c>
      <c r="AK13" s="5" t="s">
        <v>12</v>
      </c>
      <c r="AL13" s="5" t="s">
        <v>12</v>
      </c>
      <c r="AM13" s="309" t="s">
        <v>12</v>
      </c>
      <c r="AN13" s="309" t="s">
        <v>13</v>
      </c>
      <c r="AO13" s="309" t="s">
        <v>355</v>
      </c>
      <c r="AP13" s="309" t="s">
        <v>201</v>
      </c>
    </row>
    <row r="14" spans="1:42" ht="51" customHeight="1" x14ac:dyDescent="0.3">
      <c r="A14" s="456"/>
      <c r="B14" s="430"/>
      <c r="C14" s="430"/>
      <c r="D14" s="315" t="s">
        <v>372</v>
      </c>
      <c r="E14" s="315" t="s">
        <v>12</v>
      </c>
      <c r="F14" s="315" t="s">
        <v>352</v>
      </c>
      <c r="G14" s="422"/>
      <c r="H14" s="309" t="s">
        <v>373</v>
      </c>
      <c r="I14" s="309" t="s">
        <v>374</v>
      </c>
      <c r="J14" s="72">
        <v>4</v>
      </c>
      <c r="K14" s="12">
        <v>4</v>
      </c>
      <c r="L14" s="12" t="s">
        <v>12</v>
      </c>
      <c r="M14" s="19">
        <v>4</v>
      </c>
      <c r="N14" s="282">
        <v>3</v>
      </c>
      <c r="O14" s="71" t="s">
        <v>460</v>
      </c>
      <c r="P14" s="346" t="s">
        <v>1086</v>
      </c>
      <c r="Q14" s="355" t="s">
        <v>1107</v>
      </c>
      <c r="R14" s="309">
        <v>1</v>
      </c>
      <c r="S14" s="309">
        <v>1</v>
      </c>
      <c r="T14" s="11" t="s">
        <v>27</v>
      </c>
      <c r="U14" s="309" t="s">
        <v>12</v>
      </c>
      <c r="V14" s="309" t="s">
        <v>12</v>
      </c>
      <c r="W14" s="309">
        <v>1</v>
      </c>
      <c r="X14" s="305">
        <v>1</v>
      </c>
      <c r="Y14" s="11" t="s">
        <v>27</v>
      </c>
      <c r="Z14" s="309" t="s">
        <v>12</v>
      </c>
      <c r="AA14" s="309" t="s">
        <v>12</v>
      </c>
      <c r="AB14" s="131" t="s">
        <v>833</v>
      </c>
      <c r="AC14" s="309">
        <v>1</v>
      </c>
      <c r="AD14" s="309">
        <v>1</v>
      </c>
      <c r="AE14" s="11" t="s">
        <v>27</v>
      </c>
      <c r="AF14" s="5" t="s">
        <v>12</v>
      </c>
      <c r="AG14" s="5" t="s">
        <v>12</v>
      </c>
      <c r="AH14" s="309">
        <v>1</v>
      </c>
      <c r="AI14" s="147">
        <v>0</v>
      </c>
      <c r="AJ14" s="241"/>
      <c r="AK14" s="309"/>
      <c r="AL14" s="309"/>
      <c r="AM14" s="309" t="s">
        <v>12</v>
      </c>
      <c r="AN14" s="309" t="s">
        <v>13</v>
      </c>
      <c r="AO14" s="309" t="s">
        <v>375</v>
      </c>
      <c r="AP14" s="309" t="s">
        <v>376</v>
      </c>
    </row>
    <row r="15" spans="1:42" ht="41.4" x14ac:dyDescent="0.3">
      <c r="A15" s="456"/>
      <c r="B15" s="430"/>
      <c r="C15" s="430"/>
      <c r="D15" s="315" t="s">
        <v>377</v>
      </c>
      <c r="E15" s="315" t="s">
        <v>12</v>
      </c>
      <c r="F15" s="315" t="s">
        <v>352</v>
      </c>
      <c r="G15" s="415" t="s">
        <v>378</v>
      </c>
      <c r="H15" s="309" t="s">
        <v>379</v>
      </c>
      <c r="I15" s="309" t="s">
        <v>380</v>
      </c>
      <c r="J15" s="72" t="s">
        <v>369</v>
      </c>
      <c r="K15" s="40">
        <v>43646</v>
      </c>
      <c r="L15" s="12" t="s">
        <v>12</v>
      </c>
      <c r="M15" s="13">
        <v>44012</v>
      </c>
      <c r="N15" s="282" t="s">
        <v>288</v>
      </c>
      <c r="O15" s="71" t="s">
        <v>460</v>
      </c>
      <c r="P15" s="346" t="s">
        <v>1086</v>
      </c>
      <c r="Q15" s="355" t="s">
        <v>1110</v>
      </c>
      <c r="R15" s="5" t="s">
        <v>12</v>
      </c>
      <c r="S15" s="309" t="s">
        <v>12</v>
      </c>
      <c r="T15" s="148" t="s">
        <v>39</v>
      </c>
      <c r="U15" s="309" t="s">
        <v>12</v>
      </c>
      <c r="V15" s="309" t="s">
        <v>12</v>
      </c>
      <c r="W15" s="309" t="s">
        <v>12</v>
      </c>
      <c r="X15" s="309" t="s">
        <v>12</v>
      </c>
      <c r="Y15" s="148" t="s">
        <v>39</v>
      </c>
      <c r="Z15" s="309" t="s">
        <v>12</v>
      </c>
      <c r="AA15" s="309" t="s">
        <v>12</v>
      </c>
      <c r="AB15" s="132" t="s">
        <v>832</v>
      </c>
      <c r="AC15" s="309" t="s">
        <v>12</v>
      </c>
      <c r="AD15" s="5" t="s">
        <v>12</v>
      </c>
      <c r="AE15" s="148" t="s">
        <v>39</v>
      </c>
      <c r="AF15" s="5" t="s">
        <v>12</v>
      </c>
      <c r="AG15" s="5" t="s">
        <v>12</v>
      </c>
      <c r="AH15" s="5">
        <v>44012</v>
      </c>
      <c r="AI15" s="252">
        <v>0</v>
      </c>
      <c r="AJ15" s="241"/>
      <c r="AK15" s="5"/>
      <c r="AL15" s="5"/>
      <c r="AM15" s="74">
        <v>1100000</v>
      </c>
      <c r="AN15" s="309" t="s">
        <v>13</v>
      </c>
      <c r="AO15" s="309" t="s">
        <v>1104</v>
      </c>
      <c r="AP15" s="309" t="s">
        <v>376</v>
      </c>
    </row>
    <row r="16" spans="1:42" ht="55.2" x14ac:dyDescent="0.3">
      <c r="A16" s="456"/>
      <c r="B16" s="430"/>
      <c r="C16" s="430"/>
      <c r="D16" s="315" t="s">
        <v>382</v>
      </c>
      <c r="E16" s="315" t="s">
        <v>12</v>
      </c>
      <c r="F16" s="315" t="s">
        <v>352</v>
      </c>
      <c r="G16" s="416"/>
      <c r="H16" s="309" t="s">
        <v>383</v>
      </c>
      <c r="I16" s="309" t="s">
        <v>1095</v>
      </c>
      <c r="J16" s="72">
        <v>4</v>
      </c>
      <c r="K16" s="12">
        <v>4</v>
      </c>
      <c r="L16" s="12" t="s">
        <v>12</v>
      </c>
      <c r="M16" s="332">
        <v>4</v>
      </c>
      <c r="N16" s="172">
        <v>3</v>
      </c>
      <c r="O16" s="71" t="s">
        <v>460</v>
      </c>
      <c r="P16" s="346" t="s">
        <v>1086</v>
      </c>
      <c r="Q16" s="355" t="s">
        <v>1109</v>
      </c>
      <c r="R16" s="309">
        <v>1</v>
      </c>
      <c r="S16" s="309">
        <v>4</v>
      </c>
      <c r="T16" s="11" t="s">
        <v>27</v>
      </c>
      <c r="U16" s="309" t="s">
        <v>12</v>
      </c>
      <c r="V16" s="309" t="s">
        <v>12</v>
      </c>
      <c r="W16" s="309">
        <v>1</v>
      </c>
      <c r="X16" s="305">
        <v>1</v>
      </c>
      <c r="Y16" s="11" t="s">
        <v>27</v>
      </c>
      <c r="Z16" s="309" t="s">
        <v>12</v>
      </c>
      <c r="AA16" s="309" t="s">
        <v>12</v>
      </c>
      <c r="AB16" s="132" t="s">
        <v>832</v>
      </c>
      <c r="AC16" s="309">
        <v>1</v>
      </c>
      <c r="AD16" s="309">
        <v>3</v>
      </c>
      <c r="AE16" s="11" t="s">
        <v>27</v>
      </c>
      <c r="AF16" s="5" t="s">
        <v>12</v>
      </c>
      <c r="AG16" s="5" t="s">
        <v>12</v>
      </c>
      <c r="AH16" s="309">
        <v>1</v>
      </c>
      <c r="AI16" s="309">
        <v>3</v>
      </c>
      <c r="AJ16" s="115" t="s">
        <v>873</v>
      </c>
      <c r="AK16" s="5" t="s">
        <v>12</v>
      </c>
      <c r="AL16" s="5" t="s">
        <v>12</v>
      </c>
      <c r="AM16" s="309" t="s">
        <v>12</v>
      </c>
      <c r="AN16" s="309" t="s">
        <v>13</v>
      </c>
      <c r="AO16" s="309" t="s">
        <v>385</v>
      </c>
      <c r="AP16" s="309" t="s">
        <v>376</v>
      </c>
    </row>
    <row r="17" spans="1:45" ht="41.4" x14ac:dyDescent="0.3">
      <c r="A17" s="456"/>
      <c r="B17" s="430"/>
      <c r="C17" s="430"/>
      <c r="D17" s="315" t="s">
        <v>386</v>
      </c>
      <c r="E17" s="315" t="s">
        <v>12</v>
      </c>
      <c r="F17" s="315" t="s">
        <v>352</v>
      </c>
      <c r="G17" s="416"/>
      <c r="H17" s="309" t="s">
        <v>387</v>
      </c>
      <c r="I17" s="309" t="s">
        <v>388</v>
      </c>
      <c r="J17" s="72" t="s">
        <v>369</v>
      </c>
      <c r="K17" s="40">
        <v>43646</v>
      </c>
      <c r="L17" s="12" t="s">
        <v>12</v>
      </c>
      <c r="M17" s="333">
        <v>44012</v>
      </c>
      <c r="N17" s="246" t="s">
        <v>288</v>
      </c>
      <c r="O17" s="71" t="s">
        <v>460</v>
      </c>
      <c r="P17" s="346" t="s">
        <v>1086</v>
      </c>
      <c r="Q17" s="355" t="s">
        <v>1108</v>
      </c>
      <c r="R17" s="309" t="s">
        <v>12</v>
      </c>
      <c r="S17" s="309" t="s">
        <v>12</v>
      </c>
      <c r="T17" s="148" t="s">
        <v>39</v>
      </c>
      <c r="U17" s="309" t="s">
        <v>12</v>
      </c>
      <c r="V17" s="309" t="s">
        <v>12</v>
      </c>
      <c r="W17" s="309" t="s">
        <v>12</v>
      </c>
      <c r="X17" s="309" t="s">
        <v>12</v>
      </c>
      <c r="Y17" s="148" t="s">
        <v>39</v>
      </c>
      <c r="Z17" s="309" t="s">
        <v>12</v>
      </c>
      <c r="AA17" s="309" t="s">
        <v>12</v>
      </c>
      <c r="AB17" s="132" t="s">
        <v>832</v>
      </c>
      <c r="AC17" s="309" t="s">
        <v>12</v>
      </c>
      <c r="AD17" s="5" t="s">
        <v>12</v>
      </c>
      <c r="AE17" s="148" t="s">
        <v>39</v>
      </c>
      <c r="AF17" s="5" t="s">
        <v>12</v>
      </c>
      <c r="AG17" s="5" t="s">
        <v>12</v>
      </c>
      <c r="AH17" s="5">
        <v>44012</v>
      </c>
      <c r="AI17" s="5">
        <v>44007</v>
      </c>
      <c r="AJ17" s="115" t="s">
        <v>873</v>
      </c>
      <c r="AK17" s="5" t="s">
        <v>12</v>
      </c>
      <c r="AL17" s="5" t="s">
        <v>12</v>
      </c>
      <c r="AM17" s="309" t="s">
        <v>12</v>
      </c>
      <c r="AN17" s="309" t="s">
        <v>13</v>
      </c>
      <c r="AO17" s="309" t="s">
        <v>385</v>
      </c>
      <c r="AP17" s="309" t="s">
        <v>376</v>
      </c>
    </row>
    <row r="18" spans="1:45" ht="41.4" x14ac:dyDescent="0.3">
      <c r="A18" s="456"/>
      <c r="B18" s="430"/>
      <c r="C18" s="430"/>
      <c r="D18" s="315" t="s">
        <v>389</v>
      </c>
      <c r="E18" s="315" t="s">
        <v>12</v>
      </c>
      <c r="F18" s="315" t="s">
        <v>352</v>
      </c>
      <c r="G18" s="416"/>
      <c r="H18" s="309" t="s">
        <v>390</v>
      </c>
      <c r="I18" s="309" t="s">
        <v>391</v>
      </c>
      <c r="J18" s="72" t="s">
        <v>369</v>
      </c>
      <c r="K18" s="40">
        <v>43646</v>
      </c>
      <c r="L18" s="12" t="s">
        <v>12</v>
      </c>
      <c r="M18" s="333">
        <v>44012</v>
      </c>
      <c r="N18" s="171">
        <v>44007</v>
      </c>
      <c r="O18" s="11" t="s">
        <v>27</v>
      </c>
      <c r="P18" s="309" t="s">
        <v>12</v>
      </c>
      <c r="Q18" s="309" t="s">
        <v>12</v>
      </c>
      <c r="R18" s="309" t="s">
        <v>12</v>
      </c>
      <c r="S18" s="309" t="s">
        <v>12</v>
      </c>
      <c r="T18" s="148" t="s">
        <v>39</v>
      </c>
      <c r="U18" s="309" t="s">
        <v>12</v>
      </c>
      <c r="V18" s="309" t="s">
        <v>12</v>
      </c>
      <c r="W18" s="309" t="s">
        <v>12</v>
      </c>
      <c r="X18" s="309" t="s">
        <v>12</v>
      </c>
      <c r="Y18" s="148" t="s">
        <v>39</v>
      </c>
      <c r="Z18" s="309" t="s">
        <v>12</v>
      </c>
      <c r="AA18" s="309" t="s">
        <v>12</v>
      </c>
      <c r="AB18" s="132" t="s">
        <v>832</v>
      </c>
      <c r="AC18" s="309" t="s">
        <v>12</v>
      </c>
      <c r="AD18" s="5" t="s">
        <v>12</v>
      </c>
      <c r="AE18" s="148" t="s">
        <v>39</v>
      </c>
      <c r="AF18" s="5" t="s">
        <v>12</v>
      </c>
      <c r="AG18" s="5" t="s">
        <v>12</v>
      </c>
      <c r="AH18" s="5">
        <v>44012</v>
      </c>
      <c r="AI18" s="5">
        <v>44007</v>
      </c>
      <c r="AJ18" s="115" t="s">
        <v>873</v>
      </c>
      <c r="AK18" s="5" t="s">
        <v>12</v>
      </c>
      <c r="AL18" s="5" t="s">
        <v>12</v>
      </c>
      <c r="AM18" s="309" t="s">
        <v>12</v>
      </c>
      <c r="AN18" s="309" t="s">
        <v>13</v>
      </c>
      <c r="AO18" s="309" t="s">
        <v>392</v>
      </c>
      <c r="AP18" s="309" t="s">
        <v>376</v>
      </c>
    </row>
    <row r="19" spans="1:45" ht="60.6" customHeight="1" x14ac:dyDescent="0.3">
      <c r="A19" s="456"/>
      <c r="B19" s="430"/>
      <c r="C19" s="430"/>
      <c r="D19" s="315" t="s">
        <v>393</v>
      </c>
      <c r="E19" s="315" t="s">
        <v>12</v>
      </c>
      <c r="F19" s="315" t="s">
        <v>352</v>
      </c>
      <c r="G19" s="416"/>
      <c r="H19" s="75" t="s">
        <v>394</v>
      </c>
      <c r="I19" s="309" t="s">
        <v>395</v>
      </c>
      <c r="J19" s="76" t="s">
        <v>396</v>
      </c>
      <c r="K19" s="40">
        <v>43495</v>
      </c>
      <c r="L19" s="12" t="s">
        <v>12</v>
      </c>
      <c r="M19" s="333">
        <v>43860</v>
      </c>
      <c r="N19" s="171">
        <v>43854</v>
      </c>
      <c r="O19" s="11" t="s">
        <v>27</v>
      </c>
      <c r="P19" s="309" t="s">
        <v>12</v>
      </c>
      <c r="Q19" s="309" t="s">
        <v>12</v>
      </c>
      <c r="R19" s="309" t="s">
        <v>397</v>
      </c>
      <c r="S19" s="309" t="s">
        <v>12</v>
      </c>
      <c r="T19" s="148" t="s">
        <v>39</v>
      </c>
      <c r="U19" s="309" t="s">
        <v>12</v>
      </c>
      <c r="V19" s="309" t="s">
        <v>12</v>
      </c>
      <c r="W19" s="309" t="s">
        <v>397</v>
      </c>
      <c r="X19" s="309" t="s">
        <v>12</v>
      </c>
      <c r="Y19" s="148" t="s">
        <v>39</v>
      </c>
      <c r="Z19" s="309" t="s">
        <v>12</v>
      </c>
      <c r="AA19" s="309" t="s">
        <v>12</v>
      </c>
      <c r="AB19" s="131" t="s">
        <v>833</v>
      </c>
      <c r="AC19" s="5">
        <v>43860</v>
      </c>
      <c r="AD19" s="5">
        <v>43860</v>
      </c>
      <c r="AE19" s="11" t="s">
        <v>27</v>
      </c>
      <c r="AF19" s="5" t="s">
        <v>12</v>
      </c>
      <c r="AG19" s="5" t="s">
        <v>12</v>
      </c>
      <c r="AH19" s="309" t="s">
        <v>397</v>
      </c>
      <c r="AI19" s="5" t="s">
        <v>12</v>
      </c>
      <c r="AJ19" s="148" t="s">
        <v>39</v>
      </c>
      <c r="AK19" s="5" t="s">
        <v>12</v>
      </c>
      <c r="AL19" s="5" t="s">
        <v>12</v>
      </c>
      <c r="AM19" s="309" t="s">
        <v>12</v>
      </c>
      <c r="AN19" s="309" t="s">
        <v>13</v>
      </c>
      <c r="AO19" s="309" t="s">
        <v>398</v>
      </c>
      <c r="AP19" s="309" t="s">
        <v>376</v>
      </c>
    </row>
    <row r="20" spans="1:45" ht="41.4" x14ac:dyDescent="0.3">
      <c r="A20" s="456"/>
      <c r="B20" s="430"/>
      <c r="C20" s="430"/>
      <c r="D20" s="315" t="s">
        <v>399</v>
      </c>
      <c r="E20" s="315" t="s">
        <v>12</v>
      </c>
      <c r="F20" s="315" t="s">
        <v>352</v>
      </c>
      <c r="G20" s="422"/>
      <c r="H20" s="316" t="s">
        <v>400</v>
      </c>
      <c r="I20" s="316" t="s">
        <v>401</v>
      </c>
      <c r="J20" s="8">
        <v>4</v>
      </c>
      <c r="K20" s="12">
        <v>4</v>
      </c>
      <c r="L20" s="12" t="s">
        <v>12</v>
      </c>
      <c r="M20" s="332">
        <v>4</v>
      </c>
      <c r="N20" s="172">
        <v>3</v>
      </c>
      <c r="O20" s="71" t="s">
        <v>1018</v>
      </c>
      <c r="P20" s="365" t="s">
        <v>1086</v>
      </c>
      <c r="Q20" s="355" t="s">
        <v>1110</v>
      </c>
      <c r="R20" s="309">
        <v>1</v>
      </c>
      <c r="S20" s="309">
        <v>1</v>
      </c>
      <c r="T20" s="11" t="s">
        <v>27</v>
      </c>
      <c r="U20" s="309" t="s">
        <v>12</v>
      </c>
      <c r="V20" s="309" t="s">
        <v>12</v>
      </c>
      <c r="W20" s="309">
        <v>1</v>
      </c>
      <c r="X20" s="309">
        <v>1</v>
      </c>
      <c r="Y20" s="115" t="s">
        <v>873</v>
      </c>
      <c r="Z20" s="309" t="s">
        <v>12</v>
      </c>
      <c r="AA20" s="309" t="s">
        <v>12</v>
      </c>
      <c r="AB20" s="131" t="s">
        <v>833</v>
      </c>
      <c r="AC20" s="309">
        <v>1</v>
      </c>
      <c r="AD20" s="309">
        <v>1</v>
      </c>
      <c r="AE20" s="11" t="s">
        <v>27</v>
      </c>
      <c r="AF20" s="5" t="s">
        <v>12</v>
      </c>
      <c r="AG20" s="5" t="s">
        <v>12</v>
      </c>
      <c r="AH20" s="309">
        <v>1</v>
      </c>
      <c r="AI20" s="324">
        <v>0</v>
      </c>
      <c r="AJ20" s="115" t="s">
        <v>873</v>
      </c>
      <c r="AK20" s="5" t="s">
        <v>12</v>
      </c>
      <c r="AL20" s="5" t="s">
        <v>12</v>
      </c>
      <c r="AM20" s="305" t="s">
        <v>12</v>
      </c>
      <c r="AN20" s="305" t="s">
        <v>13</v>
      </c>
      <c r="AO20" s="309" t="s">
        <v>402</v>
      </c>
      <c r="AP20" s="309" t="s">
        <v>376</v>
      </c>
    </row>
    <row r="21" spans="1:45" ht="53.4" customHeight="1" x14ac:dyDescent="0.3">
      <c r="A21" s="456"/>
      <c r="B21" s="430"/>
      <c r="C21" s="430"/>
      <c r="D21" s="315" t="s">
        <v>403</v>
      </c>
      <c r="E21" s="315" t="s">
        <v>12</v>
      </c>
      <c r="F21" s="315" t="s">
        <v>352</v>
      </c>
      <c r="G21" s="475" t="s">
        <v>572</v>
      </c>
      <c r="H21" s="309" t="s">
        <v>404</v>
      </c>
      <c r="I21" s="309" t="s">
        <v>405</v>
      </c>
      <c r="J21" s="72">
        <v>4</v>
      </c>
      <c r="K21" s="12">
        <v>4</v>
      </c>
      <c r="L21" s="12" t="s">
        <v>12</v>
      </c>
      <c r="M21" s="332">
        <v>4</v>
      </c>
      <c r="N21" s="172">
        <v>3</v>
      </c>
      <c r="O21" s="71" t="s">
        <v>1018</v>
      </c>
      <c r="P21" s="365" t="s">
        <v>1086</v>
      </c>
      <c r="Q21" s="367" t="s">
        <v>1111</v>
      </c>
      <c r="R21" s="309">
        <v>1</v>
      </c>
      <c r="S21" s="309">
        <v>2</v>
      </c>
      <c r="T21" s="11" t="s">
        <v>27</v>
      </c>
      <c r="U21" s="309" t="s">
        <v>12</v>
      </c>
      <c r="V21" s="309" t="s">
        <v>12</v>
      </c>
      <c r="W21" s="309">
        <v>1</v>
      </c>
      <c r="X21" s="305">
        <v>1</v>
      </c>
      <c r="Y21" s="115" t="s">
        <v>873</v>
      </c>
      <c r="Z21" s="309" t="s">
        <v>12</v>
      </c>
      <c r="AA21" s="309" t="s">
        <v>12</v>
      </c>
      <c r="AB21" s="131" t="s">
        <v>833</v>
      </c>
      <c r="AC21" s="309">
        <v>1</v>
      </c>
      <c r="AD21" s="309">
        <v>1</v>
      </c>
      <c r="AE21" s="11" t="s">
        <v>27</v>
      </c>
      <c r="AF21" s="5" t="s">
        <v>12</v>
      </c>
      <c r="AG21" s="5" t="s">
        <v>12</v>
      </c>
      <c r="AH21" s="309">
        <v>1</v>
      </c>
      <c r="AI21" s="324">
        <v>0</v>
      </c>
      <c r="AJ21" s="115" t="s">
        <v>873</v>
      </c>
      <c r="AK21" s="5" t="s">
        <v>12</v>
      </c>
      <c r="AL21" s="5" t="s">
        <v>12</v>
      </c>
      <c r="AM21" s="309" t="s">
        <v>12</v>
      </c>
      <c r="AN21" s="309" t="s">
        <v>13</v>
      </c>
      <c r="AO21" s="309" t="s">
        <v>406</v>
      </c>
      <c r="AP21" s="309" t="s">
        <v>376</v>
      </c>
    </row>
    <row r="22" spans="1:45" ht="44.4" customHeight="1" x14ac:dyDescent="0.3">
      <c r="A22" s="456"/>
      <c r="B22" s="430"/>
      <c r="C22" s="430"/>
      <c r="D22" s="315" t="s">
        <v>568</v>
      </c>
      <c r="E22" s="315" t="s">
        <v>12</v>
      </c>
      <c r="F22" s="315" t="s">
        <v>352</v>
      </c>
      <c r="G22" s="475"/>
      <c r="H22" s="309" t="s">
        <v>569</v>
      </c>
      <c r="I22" s="309" t="s">
        <v>570</v>
      </c>
      <c r="J22" s="72">
        <v>2</v>
      </c>
      <c r="K22" s="12">
        <v>2</v>
      </c>
      <c r="L22" s="12" t="s">
        <v>12</v>
      </c>
      <c r="M22" s="332">
        <v>2</v>
      </c>
      <c r="N22" s="172">
        <v>1</v>
      </c>
      <c r="O22" s="71" t="s">
        <v>1018</v>
      </c>
      <c r="P22" s="365" t="s">
        <v>1086</v>
      </c>
      <c r="Q22" s="367" t="s">
        <v>1112</v>
      </c>
      <c r="R22" s="309" t="s">
        <v>12</v>
      </c>
      <c r="S22" s="309" t="s">
        <v>12</v>
      </c>
      <c r="T22" s="148" t="s">
        <v>39</v>
      </c>
      <c r="U22" s="309" t="s">
        <v>12</v>
      </c>
      <c r="V22" s="309" t="s">
        <v>12</v>
      </c>
      <c r="W22" s="309">
        <v>1</v>
      </c>
      <c r="X22" s="305">
        <v>1</v>
      </c>
      <c r="Y22" s="115" t="s">
        <v>873</v>
      </c>
      <c r="Z22" s="309" t="s">
        <v>12</v>
      </c>
      <c r="AA22" s="309" t="s">
        <v>12</v>
      </c>
      <c r="AB22" s="131" t="s">
        <v>833</v>
      </c>
      <c r="AC22" s="309" t="s">
        <v>12</v>
      </c>
      <c r="AD22" s="5" t="s">
        <v>12</v>
      </c>
      <c r="AE22" s="148" t="s">
        <v>39</v>
      </c>
      <c r="AF22" s="5" t="s">
        <v>12</v>
      </c>
      <c r="AG22" s="5" t="s">
        <v>12</v>
      </c>
      <c r="AH22" s="309">
        <v>1</v>
      </c>
      <c r="AI22" s="324">
        <v>0</v>
      </c>
      <c r="AJ22" s="115" t="s">
        <v>873</v>
      </c>
      <c r="AK22" s="5" t="s">
        <v>12</v>
      </c>
      <c r="AL22" s="5" t="s">
        <v>12</v>
      </c>
      <c r="AM22" s="309" t="s">
        <v>12</v>
      </c>
      <c r="AN22" s="309" t="s">
        <v>13</v>
      </c>
      <c r="AO22" s="309" t="s">
        <v>571</v>
      </c>
      <c r="AP22" s="309" t="s">
        <v>376</v>
      </c>
    </row>
    <row r="23" spans="1:45" ht="42" customHeight="1" x14ac:dyDescent="0.3">
      <c r="A23" s="456"/>
      <c r="B23" s="430"/>
      <c r="C23" s="430"/>
      <c r="D23" s="315" t="s">
        <v>356</v>
      </c>
      <c r="E23" s="315" t="s">
        <v>12</v>
      </c>
      <c r="F23" s="315" t="s">
        <v>352</v>
      </c>
      <c r="G23" s="391" t="s">
        <v>357</v>
      </c>
      <c r="H23" s="309" t="s">
        <v>358</v>
      </c>
      <c r="I23" s="309" t="s">
        <v>359</v>
      </c>
      <c r="J23" s="72">
        <v>5</v>
      </c>
      <c r="K23" s="12">
        <v>5</v>
      </c>
      <c r="L23" s="12" t="s">
        <v>12</v>
      </c>
      <c r="M23" s="332">
        <v>5</v>
      </c>
      <c r="N23" s="172">
        <v>5</v>
      </c>
      <c r="O23" s="11" t="s">
        <v>27</v>
      </c>
      <c r="P23" s="309" t="s">
        <v>12</v>
      </c>
      <c r="Q23" s="309" t="s">
        <v>12</v>
      </c>
      <c r="R23" s="309">
        <v>5</v>
      </c>
      <c r="S23" s="309">
        <v>5</v>
      </c>
      <c r="T23" s="11" t="s">
        <v>27</v>
      </c>
      <c r="U23" s="309" t="s">
        <v>12</v>
      </c>
      <c r="V23" s="309" t="s">
        <v>12</v>
      </c>
      <c r="W23" s="309" t="s">
        <v>12</v>
      </c>
      <c r="X23" s="309" t="s">
        <v>12</v>
      </c>
      <c r="Y23" s="148" t="s">
        <v>39</v>
      </c>
      <c r="Z23" s="309" t="s">
        <v>12</v>
      </c>
      <c r="AA23" s="309" t="s">
        <v>12</v>
      </c>
      <c r="AB23" s="131" t="s">
        <v>833</v>
      </c>
      <c r="AC23" s="309" t="s">
        <v>12</v>
      </c>
      <c r="AD23" s="5" t="s">
        <v>12</v>
      </c>
      <c r="AE23" s="148" t="s">
        <v>39</v>
      </c>
      <c r="AF23" s="5" t="s">
        <v>12</v>
      </c>
      <c r="AG23" s="5" t="s">
        <v>12</v>
      </c>
      <c r="AH23" s="309" t="s">
        <v>12</v>
      </c>
      <c r="AI23" s="91" t="s">
        <v>12</v>
      </c>
      <c r="AJ23" s="148" t="s">
        <v>39</v>
      </c>
      <c r="AK23" s="5" t="s">
        <v>12</v>
      </c>
      <c r="AL23" s="5" t="s">
        <v>12</v>
      </c>
      <c r="AM23" s="309" t="s">
        <v>12</v>
      </c>
      <c r="AN23" s="309" t="s">
        <v>13</v>
      </c>
      <c r="AO23" s="309" t="s">
        <v>360</v>
      </c>
      <c r="AP23" s="309" t="s">
        <v>376</v>
      </c>
    </row>
    <row r="24" spans="1:45" ht="72" customHeight="1" x14ac:dyDescent="0.3">
      <c r="A24" s="456"/>
      <c r="B24" s="430"/>
      <c r="C24" s="430"/>
      <c r="D24" s="315" t="s">
        <v>361</v>
      </c>
      <c r="E24" s="315" t="s">
        <v>12</v>
      </c>
      <c r="F24" s="315" t="s">
        <v>352</v>
      </c>
      <c r="G24" s="537"/>
      <c r="H24" s="304" t="s">
        <v>362</v>
      </c>
      <c r="I24" s="309" t="s">
        <v>363</v>
      </c>
      <c r="J24" s="72">
        <v>4</v>
      </c>
      <c r="K24" s="12">
        <v>4</v>
      </c>
      <c r="L24" s="12" t="s">
        <v>12</v>
      </c>
      <c r="M24" s="332">
        <v>4</v>
      </c>
      <c r="N24" s="172">
        <v>4</v>
      </c>
      <c r="O24" s="11" t="s">
        <v>27</v>
      </c>
      <c r="P24" s="309" t="s">
        <v>12</v>
      </c>
      <c r="Q24" s="309" t="s">
        <v>12</v>
      </c>
      <c r="R24" s="309">
        <v>1</v>
      </c>
      <c r="S24" s="309">
        <v>1</v>
      </c>
      <c r="T24" s="11" t="s">
        <v>27</v>
      </c>
      <c r="U24" s="309" t="s">
        <v>12</v>
      </c>
      <c r="V24" s="309" t="s">
        <v>12</v>
      </c>
      <c r="W24" s="309">
        <v>1</v>
      </c>
      <c r="X24" s="305">
        <v>1</v>
      </c>
      <c r="Y24" s="11" t="s">
        <v>27</v>
      </c>
      <c r="Z24" s="309" t="s">
        <v>12</v>
      </c>
      <c r="AA24" s="309" t="s">
        <v>12</v>
      </c>
      <c r="AB24" s="131" t="s">
        <v>833</v>
      </c>
      <c r="AC24" s="309">
        <v>1</v>
      </c>
      <c r="AD24" s="309">
        <v>1</v>
      </c>
      <c r="AE24" s="11" t="s">
        <v>27</v>
      </c>
      <c r="AF24" s="5" t="s">
        <v>12</v>
      </c>
      <c r="AG24" s="5" t="s">
        <v>12</v>
      </c>
      <c r="AH24" s="309">
        <v>1</v>
      </c>
      <c r="AI24" s="309">
        <v>1</v>
      </c>
      <c r="AJ24" s="115" t="s">
        <v>873</v>
      </c>
      <c r="AK24" s="5" t="s">
        <v>12</v>
      </c>
      <c r="AL24" s="5" t="s">
        <v>12</v>
      </c>
      <c r="AM24" s="309" t="s">
        <v>12</v>
      </c>
      <c r="AN24" s="309" t="s">
        <v>13</v>
      </c>
      <c r="AO24" s="309" t="s">
        <v>364</v>
      </c>
      <c r="AP24" s="309" t="s">
        <v>376</v>
      </c>
    </row>
    <row r="25" spans="1:45" ht="55.8" customHeight="1" x14ac:dyDescent="0.3">
      <c r="A25" s="456"/>
      <c r="B25" s="430"/>
      <c r="C25" s="430"/>
      <c r="D25" s="315" t="s">
        <v>407</v>
      </c>
      <c r="E25" s="315" t="s">
        <v>12</v>
      </c>
      <c r="F25" s="315" t="s">
        <v>352</v>
      </c>
      <c r="G25" s="537"/>
      <c r="H25" s="309" t="s">
        <v>1096</v>
      </c>
      <c r="I25" s="309" t="s">
        <v>409</v>
      </c>
      <c r="J25" s="72">
        <v>1</v>
      </c>
      <c r="K25" s="12">
        <v>1</v>
      </c>
      <c r="L25" s="12" t="s">
        <v>12</v>
      </c>
      <c r="M25" s="332">
        <v>1</v>
      </c>
      <c r="N25" s="172">
        <v>1</v>
      </c>
      <c r="O25" s="11" t="s">
        <v>27</v>
      </c>
      <c r="P25" s="355" t="s">
        <v>12</v>
      </c>
      <c r="Q25" s="355" t="s">
        <v>12</v>
      </c>
      <c r="R25" s="309">
        <v>1</v>
      </c>
      <c r="S25" s="309">
        <v>1</v>
      </c>
      <c r="T25" s="71" t="s">
        <v>288</v>
      </c>
      <c r="U25" s="394" t="s">
        <v>1070</v>
      </c>
      <c r="V25" s="395"/>
      <c r="W25" s="309">
        <v>1</v>
      </c>
      <c r="X25" s="309">
        <v>1</v>
      </c>
      <c r="Y25" s="71" t="s">
        <v>288</v>
      </c>
      <c r="Z25" s="394" t="s">
        <v>1070</v>
      </c>
      <c r="AA25" s="395"/>
      <c r="AB25" s="131" t="s">
        <v>833</v>
      </c>
      <c r="AC25" s="309">
        <v>1</v>
      </c>
      <c r="AD25" s="309">
        <v>1</v>
      </c>
      <c r="AE25" s="11" t="s">
        <v>27</v>
      </c>
      <c r="AF25" s="5" t="s">
        <v>12</v>
      </c>
      <c r="AG25" s="5" t="s">
        <v>12</v>
      </c>
      <c r="AH25" s="309">
        <v>1</v>
      </c>
      <c r="AI25" s="324">
        <v>0</v>
      </c>
      <c r="AJ25" s="115" t="s">
        <v>873</v>
      </c>
      <c r="AK25" s="5" t="s">
        <v>12</v>
      </c>
      <c r="AL25" s="5" t="s">
        <v>12</v>
      </c>
      <c r="AM25" s="309" t="s">
        <v>12</v>
      </c>
      <c r="AN25" s="309" t="s">
        <v>13</v>
      </c>
      <c r="AO25" s="309" t="s">
        <v>1097</v>
      </c>
      <c r="AP25" s="309" t="s">
        <v>376</v>
      </c>
    </row>
    <row r="26" spans="1:45" ht="87" customHeight="1" x14ac:dyDescent="0.3">
      <c r="A26" s="456"/>
      <c r="B26" s="430"/>
      <c r="C26" s="430"/>
      <c r="D26" s="315" t="s">
        <v>410</v>
      </c>
      <c r="E26" s="315" t="s">
        <v>12</v>
      </c>
      <c r="F26" s="315" t="s">
        <v>352</v>
      </c>
      <c r="G26" s="537"/>
      <c r="H26" s="309" t="s">
        <v>411</v>
      </c>
      <c r="I26" s="309" t="s">
        <v>412</v>
      </c>
      <c r="J26" s="72" t="s">
        <v>413</v>
      </c>
      <c r="K26" s="40">
        <v>43125</v>
      </c>
      <c r="L26" s="12" t="s">
        <v>12</v>
      </c>
      <c r="M26" s="333">
        <v>43855</v>
      </c>
      <c r="N26" s="171">
        <v>43854</v>
      </c>
      <c r="O26" s="11" t="s">
        <v>27</v>
      </c>
      <c r="P26" s="309" t="s">
        <v>12</v>
      </c>
      <c r="Q26" s="309" t="s">
        <v>12</v>
      </c>
      <c r="R26" s="309" t="s">
        <v>12</v>
      </c>
      <c r="S26" s="309" t="s">
        <v>12</v>
      </c>
      <c r="T26" s="148" t="s">
        <v>39</v>
      </c>
      <c r="U26" s="309" t="s">
        <v>12</v>
      </c>
      <c r="V26" s="309" t="s">
        <v>12</v>
      </c>
      <c r="W26" s="309" t="s">
        <v>12</v>
      </c>
      <c r="X26" s="309" t="s">
        <v>12</v>
      </c>
      <c r="Y26" s="148" t="s">
        <v>39</v>
      </c>
      <c r="Z26" s="309" t="s">
        <v>12</v>
      </c>
      <c r="AA26" s="309" t="s">
        <v>12</v>
      </c>
      <c r="AB26" s="131" t="s">
        <v>833</v>
      </c>
      <c r="AC26" s="5">
        <v>43855</v>
      </c>
      <c r="AD26" s="5">
        <v>43855</v>
      </c>
      <c r="AE26" s="11" t="s">
        <v>27</v>
      </c>
      <c r="AF26" s="5" t="s">
        <v>12</v>
      </c>
      <c r="AG26" s="5" t="s">
        <v>12</v>
      </c>
      <c r="AH26" s="309" t="s">
        <v>12</v>
      </c>
      <c r="AI26" s="91" t="s">
        <v>12</v>
      </c>
      <c r="AJ26" s="148" t="s">
        <v>39</v>
      </c>
      <c r="AK26" s="5" t="s">
        <v>12</v>
      </c>
      <c r="AL26" s="5" t="s">
        <v>12</v>
      </c>
      <c r="AM26" s="309" t="s">
        <v>12</v>
      </c>
      <c r="AN26" s="309" t="s">
        <v>13</v>
      </c>
      <c r="AO26" s="309" t="s">
        <v>414</v>
      </c>
      <c r="AP26" s="309" t="s">
        <v>376</v>
      </c>
    </row>
    <row r="27" spans="1:45" ht="55.2" x14ac:dyDescent="0.3">
      <c r="A27" s="456"/>
      <c r="B27" s="430"/>
      <c r="C27" s="430"/>
      <c r="D27" s="315" t="s">
        <v>415</v>
      </c>
      <c r="E27" s="315" t="s">
        <v>12</v>
      </c>
      <c r="F27" s="315" t="s">
        <v>352</v>
      </c>
      <c r="G27" s="537"/>
      <c r="H27" s="309" t="s">
        <v>416</v>
      </c>
      <c r="I27" s="309" t="s">
        <v>417</v>
      </c>
      <c r="J27" s="72" t="s">
        <v>413</v>
      </c>
      <c r="K27" s="40">
        <v>43490</v>
      </c>
      <c r="L27" s="12" t="s">
        <v>12</v>
      </c>
      <c r="M27" s="333">
        <v>43855</v>
      </c>
      <c r="N27" s="171">
        <v>43854</v>
      </c>
      <c r="O27" s="11" t="s">
        <v>27</v>
      </c>
      <c r="P27" s="309" t="s">
        <v>12</v>
      </c>
      <c r="Q27" s="309" t="s">
        <v>12</v>
      </c>
      <c r="R27" s="309" t="s">
        <v>12</v>
      </c>
      <c r="S27" s="309" t="s">
        <v>12</v>
      </c>
      <c r="T27" s="148" t="s">
        <v>39</v>
      </c>
      <c r="U27" s="309" t="s">
        <v>12</v>
      </c>
      <c r="V27" s="309" t="s">
        <v>12</v>
      </c>
      <c r="W27" s="309" t="s">
        <v>12</v>
      </c>
      <c r="X27" s="309" t="s">
        <v>12</v>
      </c>
      <c r="Y27" s="148" t="s">
        <v>39</v>
      </c>
      <c r="Z27" s="309" t="s">
        <v>12</v>
      </c>
      <c r="AA27" s="309" t="s">
        <v>12</v>
      </c>
      <c r="AB27" s="131" t="s">
        <v>833</v>
      </c>
      <c r="AC27" s="5">
        <v>43855</v>
      </c>
      <c r="AD27" s="5">
        <v>43855</v>
      </c>
      <c r="AE27" s="11" t="s">
        <v>27</v>
      </c>
      <c r="AF27" s="5" t="s">
        <v>12</v>
      </c>
      <c r="AG27" s="5" t="s">
        <v>12</v>
      </c>
      <c r="AH27" s="309" t="s">
        <v>12</v>
      </c>
      <c r="AI27" s="91" t="s">
        <v>12</v>
      </c>
      <c r="AJ27" s="148" t="s">
        <v>39</v>
      </c>
      <c r="AK27" s="5" t="s">
        <v>12</v>
      </c>
      <c r="AL27" s="5" t="s">
        <v>12</v>
      </c>
      <c r="AM27" s="309" t="s">
        <v>12</v>
      </c>
      <c r="AN27" s="309" t="s">
        <v>13</v>
      </c>
      <c r="AO27" s="309" t="s">
        <v>418</v>
      </c>
      <c r="AP27" s="309" t="s">
        <v>376</v>
      </c>
    </row>
    <row r="28" spans="1:45" ht="27.6" x14ac:dyDescent="0.3">
      <c r="A28" s="456"/>
      <c r="B28" s="430"/>
      <c r="C28" s="430"/>
      <c r="D28" s="315" t="s">
        <v>419</v>
      </c>
      <c r="E28" s="315" t="s">
        <v>12</v>
      </c>
      <c r="F28" s="315" t="s">
        <v>352</v>
      </c>
      <c r="G28" s="537"/>
      <c r="H28" s="309" t="s">
        <v>420</v>
      </c>
      <c r="I28" s="309" t="s">
        <v>421</v>
      </c>
      <c r="J28" s="72" t="s">
        <v>422</v>
      </c>
      <c r="K28" s="40">
        <v>43496</v>
      </c>
      <c r="L28" s="12" t="s">
        <v>12</v>
      </c>
      <c r="M28" s="333">
        <v>43861</v>
      </c>
      <c r="N28" s="171">
        <v>43854</v>
      </c>
      <c r="O28" s="11" t="s">
        <v>27</v>
      </c>
      <c r="P28" s="309" t="s">
        <v>12</v>
      </c>
      <c r="Q28" s="309" t="s">
        <v>12</v>
      </c>
      <c r="R28" s="309" t="s">
        <v>12</v>
      </c>
      <c r="S28" s="309" t="s">
        <v>12</v>
      </c>
      <c r="T28" s="148" t="s">
        <v>39</v>
      </c>
      <c r="U28" s="309" t="s">
        <v>12</v>
      </c>
      <c r="V28" s="309" t="s">
        <v>12</v>
      </c>
      <c r="W28" s="309" t="s">
        <v>12</v>
      </c>
      <c r="X28" s="309" t="s">
        <v>12</v>
      </c>
      <c r="Y28" s="148" t="s">
        <v>39</v>
      </c>
      <c r="Z28" s="309" t="s">
        <v>12</v>
      </c>
      <c r="AA28" s="309" t="s">
        <v>12</v>
      </c>
      <c r="AB28" s="131" t="s">
        <v>833</v>
      </c>
      <c r="AC28" s="5">
        <v>43861</v>
      </c>
      <c r="AD28" s="5">
        <v>43855</v>
      </c>
      <c r="AE28" s="11" t="s">
        <v>27</v>
      </c>
      <c r="AF28" s="5" t="s">
        <v>12</v>
      </c>
      <c r="AG28" s="5" t="s">
        <v>12</v>
      </c>
      <c r="AH28" s="309" t="s">
        <v>12</v>
      </c>
      <c r="AI28" s="91" t="s">
        <v>12</v>
      </c>
      <c r="AJ28" s="148" t="s">
        <v>39</v>
      </c>
      <c r="AK28" s="5" t="s">
        <v>12</v>
      </c>
      <c r="AL28" s="5" t="s">
        <v>12</v>
      </c>
      <c r="AM28" s="309" t="s">
        <v>12</v>
      </c>
      <c r="AN28" s="309" t="s">
        <v>13</v>
      </c>
      <c r="AO28" s="309" t="s">
        <v>423</v>
      </c>
      <c r="AP28" s="309" t="s">
        <v>376</v>
      </c>
    </row>
    <row r="29" spans="1:45" ht="58.8" customHeight="1" x14ac:dyDescent="0.3">
      <c r="A29" s="456"/>
      <c r="B29" s="430"/>
      <c r="C29" s="430"/>
      <c r="D29" s="315" t="s">
        <v>424</v>
      </c>
      <c r="E29" s="315" t="s">
        <v>12</v>
      </c>
      <c r="F29" s="315" t="s">
        <v>352</v>
      </c>
      <c r="G29" s="537"/>
      <c r="H29" s="309" t="s">
        <v>425</v>
      </c>
      <c r="I29" s="309" t="s">
        <v>426</v>
      </c>
      <c r="J29" s="72" t="s">
        <v>427</v>
      </c>
      <c r="K29" s="40">
        <v>43555</v>
      </c>
      <c r="L29" s="12" t="s">
        <v>12</v>
      </c>
      <c r="M29" s="333">
        <v>43921</v>
      </c>
      <c r="N29" s="171">
        <v>43908</v>
      </c>
      <c r="O29" s="11" t="s">
        <v>27</v>
      </c>
      <c r="P29" s="309" t="s">
        <v>12</v>
      </c>
      <c r="Q29" s="309" t="s">
        <v>12</v>
      </c>
      <c r="R29" s="309" t="s">
        <v>12</v>
      </c>
      <c r="S29" s="309" t="s">
        <v>12</v>
      </c>
      <c r="T29" s="148" t="s">
        <v>39</v>
      </c>
      <c r="U29" s="309" t="s">
        <v>12</v>
      </c>
      <c r="V29" s="309" t="s">
        <v>12</v>
      </c>
      <c r="W29" s="309" t="s">
        <v>12</v>
      </c>
      <c r="X29" s="309" t="s">
        <v>12</v>
      </c>
      <c r="Y29" s="148" t="s">
        <v>39</v>
      </c>
      <c r="Z29" s="309" t="s">
        <v>12</v>
      </c>
      <c r="AA29" s="309" t="s">
        <v>12</v>
      </c>
      <c r="AB29" s="131" t="s">
        <v>833</v>
      </c>
      <c r="AC29" s="5">
        <v>43921</v>
      </c>
      <c r="AD29" s="5">
        <v>43915</v>
      </c>
      <c r="AE29" s="11" t="s">
        <v>27</v>
      </c>
      <c r="AF29" s="5" t="s">
        <v>12</v>
      </c>
      <c r="AG29" s="5" t="s">
        <v>12</v>
      </c>
      <c r="AH29" s="309" t="s">
        <v>12</v>
      </c>
      <c r="AI29" s="91" t="s">
        <v>12</v>
      </c>
      <c r="AJ29" s="148" t="s">
        <v>39</v>
      </c>
      <c r="AK29" s="5" t="s">
        <v>12</v>
      </c>
      <c r="AL29" s="5" t="s">
        <v>12</v>
      </c>
      <c r="AM29" s="309" t="s">
        <v>12</v>
      </c>
      <c r="AN29" s="309" t="s">
        <v>13</v>
      </c>
      <c r="AO29" s="309" t="s">
        <v>428</v>
      </c>
      <c r="AP29" s="309" t="s">
        <v>376</v>
      </c>
      <c r="AS29" s="373"/>
    </row>
    <row r="30" spans="1:45" ht="27.6" x14ac:dyDescent="0.3">
      <c r="A30" s="456"/>
      <c r="B30" s="430"/>
      <c r="C30" s="430"/>
      <c r="D30" s="315" t="s">
        <v>429</v>
      </c>
      <c r="E30" s="315" t="s">
        <v>12</v>
      </c>
      <c r="F30" s="315" t="s">
        <v>352</v>
      </c>
      <c r="G30" s="537"/>
      <c r="H30" s="309" t="s">
        <v>430</v>
      </c>
      <c r="I30" s="309" t="s">
        <v>431</v>
      </c>
      <c r="J30" s="72" t="s">
        <v>427</v>
      </c>
      <c r="K30" s="40">
        <v>43555</v>
      </c>
      <c r="L30" s="12" t="s">
        <v>12</v>
      </c>
      <c r="M30" s="333">
        <v>43921</v>
      </c>
      <c r="N30" s="171">
        <v>43908</v>
      </c>
      <c r="O30" s="11" t="s">
        <v>27</v>
      </c>
      <c r="P30" s="309" t="s">
        <v>12</v>
      </c>
      <c r="Q30" s="309" t="s">
        <v>12</v>
      </c>
      <c r="R30" s="309" t="s">
        <v>12</v>
      </c>
      <c r="S30" s="309" t="s">
        <v>12</v>
      </c>
      <c r="T30" s="148" t="s">
        <v>39</v>
      </c>
      <c r="U30" s="309" t="s">
        <v>12</v>
      </c>
      <c r="V30" s="309" t="s">
        <v>12</v>
      </c>
      <c r="W30" s="309" t="s">
        <v>12</v>
      </c>
      <c r="X30" s="309" t="s">
        <v>12</v>
      </c>
      <c r="Y30" s="148" t="s">
        <v>39</v>
      </c>
      <c r="Z30" s="309" t="s">
        <v>12</v>
      </c>
      <c r="AA30" s="309" t="s">
        <v>12</v>
      </c>
      <c r="AB30" s="131" t="s">
        <v>833</v>
      </c>
      <c r="AC30" s="5">
        <v>43921</v>
      </c>
      <c r="AD30" s="5">
        <v>43915</v>
      </c>
      <c r="AE30" s="11" t="s">
        <v>27</v>
      </c>
      <c r="AF30" s="5" t="s">
        <v>12</v>
      </c>
      <c r="AG30" s="5" t="s">
        <v>12</v>
      </c>
      <c r="AH30" s="309" t="s">
        <v>12</v>
      </c>
      <c r="AI30" s="91" t="s">
        <v>12</v>
      </c>
      <c r="AJ30" s="148" t="s">
        <v>39</v>
      </c>
      <c r="AK30" s="5" t="s">
        <v>12</v>
      </c>
      <c r="AL30" s="5" t="s">
        <v>12</v>
      </c>
      <c r="AM30" s="309" t="s">
        <v>12</v>
      </c>
      <c r="AN30" s="309" t="s">
        <v>13</v>
      </c>
      <c r="AO30" s="309" t="s">
        <v>432</v>
      </c>
      <c r="AP30" s="309" t="s">
        <v>376</v>
      </c>
      <c r="AS30" s="373"/>
    </row>
    <row r="31" spans="1:45" ht="27.6" x14ac:dyDescent="0.3">
      <c r="A31" s="456"/>
      <c r="B31" s="430"/>
      <c r="C31" s="430"/>
      <c r="D31" s="315" t="s">
        <v>433</v>
      </c>
      <c r="E31" s="315" t="s">
        <v>12</v>
      </c>
      <c r="F31" s="315" t="s">
        <v>352</v>
      </c>
      <c r="G31" s="392"/>
      <c r="H31" s="309" t="s">
        <v>434</v>
      </c>
      <c r="I31" s="309" t="s">
        <v>435</v>
      </c>
      <c r="J31" s="72" t="s">
        <v>427</v>
      </c>
      <c r="K31" s="40">
        <v>43555</v>
      </c>
      <c r="L31" s="12" t="s">
        <v>12</v>
      </c>
      <c r="M31" s="333">
        <v>43921</v>
      </c>
      <c r="N31" s="171">
        <v>43908</v>
      </c>
      <c r="O31" s="11" t="s">
        <v>27</v>
      </c>
      <c r="P31" s="309" t="s">
        <v>12</v>
      </c>
      <c r="Q31" s="309" t="s">
        <v>12</v>
      </c>
      <c r="R31" s="309" t="s">
        <v>12</v>
      </c>
      <c r="S31" s="309" t="s">
        <v>12</v>
      </c>
      <c r="T31" s="148" t="s">
        <v>39</v>
      </c>
      <c r="U31" s="309" t="s">
        <v>12</v>
      </c>
      <c r="V31" s="309" t="s">
        <v>12</v>
      </c>
      <c r="W31" s="309" t="s">
        <v>12</v>
      </c>
      <c r="X31" s="309" t="s">
        <v>12</v>
      </c>
      <c r="Y31" s="148" t="s">
        <v>39</v>
      </c>
      <c r="Z31" s="309" t="s">
        <v>12</v>
      </c>
      <c r="AA31" s="309" t="s">
        <v>12</v>
      </c>
      <c r="AB31" s="131" t="s">
        <v>833</v>
      </c>
      <c r="AC31" s="5">
        <v>43921</v>
      </c>
      <c r="AD31" s="5">
        <v>43915</v>
      </c>
      <c r="AE31" s="11" t="s">
        <v>27</v>
      </c>
      <c r="AF31" s="5" t="s">
        <v>12</v>
      </c>
      <c r="AG31" s="5" t="s">
        <v>12</v>
      </c>
      <c r="AH31" s="309" t="s">
        <v>12</v>
      </c>
      <c r="AI31" s="91" t="s">
        <v>12</v>
      </c>
      <c r="AJ31" s="148" t="s">
        <v>39</v>
      </c>
      <c r="AK31" s="5" t="s">
        <v>12</v>
      </c>
      <c r="AL31" s="5" t="s">
        <v>12</v>
      </c>
      <c r="AM31" s="309" t="s">
        <v>12</v>
      </c>
      <c r="AN31" s="309" t="s">
        <v>13</v>
      </c>
      <c r="AO31" s="309" t="s">
        <v>432</v>
      </c>
      <c r="AP31" s="309" t="s">
        <v>376</v>
      </c>
      <c r="AS31" s="373"/>
    </row>
    <row r="32" spans="1:45" ht="55.2" x14ac:dyDescent="0.3">
      <c r="A32" s="456"/>
      <c r="B32" s="430"/>
      <c r="C32" s="430"/>
      <c r="D32" s="315" t="s">
        <v>436</v>
      </c>
      <c r="E32" s="315" t="s">
        <v>12</v>
      </c>
      <c r="F32" s="315" t="s">
        <v>352</v>
      </c>
      <c r="G32" s="318" t="s">
        <v>437</v>
      </c>
      <c r="H32" s="309" t="s">
        <v>438</v>
      </c>
      <c r="I32" s="309" t="s">
        <v>439</v>
      </c>
      <c r="J32" s="72">
        <v>4</v>
      </c>
      <c r="K32" s="12">
        <v>4</v>
      </c>
      <c r="L32" s="12" t="s">
        <v>12</v>
      </c>
      <c r="M32" s="332">
        <v>4</v>
      </c>
      <c r="N32" s="172">
        <v>3</v>
      </c>
      <c r="O32" s="68" t="s">
        <v>460</v>
      </c>
      <c r="P32" s="309" t="s">
        <v>1133</v>
      </c>
      <c r="Q32" s="309" t="s">
        <v>914</v>
      </c>
      <c r="R32" s="309">
        <v>1</v>
      </c>
      <c r="S32" s="309">
        <v>1</v>
      </c>
      <c r="T32" s="11" t="s">
        <v>27</v>
      </c>
      <c r="U32" s="309" t="s">
        <v>12</v>
      </c>
      <c r="V32" s="309" t="s">
        <v>12</v>
      </c>
      <c r="W32" s="309">
        <v>1</v>
      </c>
      <c r="X32" s="309">
        <v>0</v>
      </c>
      <c r="Y32" s="68" t="s">
        <v>460</v>
      </c>
      <c r="Z32" s="309" t="s">
        <v>913</v>
      </c>
      <c r="AA32" s="309" t="s">
        <v>914</v>
      </c>
      <c r="AB32" s="131" t="s">
        <v>833</v>
      </c>
      <c r="AC32" s="309">
        <v>1</v>
      </c>
      <c r="AD32" s="309">
        <v>1</v>
      </c>
      <c r="AE32" s="11" t="s">
        <v>27</v>
      </c>
      <c r="AF32" s="5" t="s">
        <v>12</v>
      </c>
      <c r="AG32" s="5" t="s">
        <v>12</v>
      </c>
      <c r="AH32" s="309">
        <v>1</v>
      </c>
      <c r="AI32" s="309">
        <v>1</v>
      </c>
      <c r="AJ32" s="115" t="s">
        <v>873</v>
      </c>
      <c r="AK32" s="5" t="s">
        <v>12</v>
      </c>
      <c r="AL32" s="5" t="s">
        <v>12</v>
      </c>
      <c r="AM32" s="309" t="s">
        <v>12</v>
      </c>
      <c r="AN32" s="309" t="s">
        <v>13</v>
      </c>
      <c r="AO32" s="309" t="s">
        <v>440</v>
      </c>
      <c r="AP32" s="309" t="s">
        <v>376</v>
      </c>
    </row>
    <row r="33" spans="1:42" ht="61.2" customHeight="1" x14ac:dyDescent="0.3">
      <c r="A33" s="456"/>
      <c r="B33" s="430"/>
      <c r="C33" s="430"/>
      <c r="D33" s="315" t="s">
        <v>441</v>
      </c>
      <c r="E33" s="315" t="s">
        <v>12</v>
      </c>
      <c r="F33" s="315" t="s">
        <v>352</v>
      </c>
      <c r="G33" s="318" t="s">
        <v>442</v>
      </c>
      <c r="H33" s="309" t="s">
        <v>443</v>
      </c>
      <c r="I33" s="309" t="s">
        <v>444</v>
      </c>
      <c r="J33" s="72" t="s">
        <v>9</v>
      </c>
      <c r="K33" s="12" t="s">
        <v>10</v>
      </c>
      <c r="L33" s="12" t="s">
        <v>12</v>
      </c>
      <c r="M33" s="332">
        <v>1</v>
      </c>
      <c r="N33" s="172">
        <v>2</v>
      </c>
      <c r="O33" s="11" t="s">
        <v>27</v>
      </c>
      <c r="P33" s="355" t="s">
        <v>12</v>
      </c>
      <c r="Q33" s="355" t="s">
        <v>12</v>
      </c>
      <c r="R33" s="309">
        <v>1</v>
      </c>
      <c r="S33" s="309">
        <v>0</v>
      </c>
      <c r="T33" s="68" t="s">
        <v>505</v>
      </c>
      <c r="U33" s="309" t="s">
        <v>1071</v>
      </c>
      <c r="V33" s="309" t="s">
        <v>1072</v>
      </c>
      <c r="W33" s="309">
        <v>1</v>
      </c>
      <c r="X33" s="309">
        <v>0</v>
      </c>
      <c r="Y33" s="68" t="s">
        <v>460</v>
      </c>
      <c r="Z33" s="309" t="s">
        <v>915</v>
      </c>
      <c r="AA33" s="309" t="s">
        <v>916</v>
      </c>
      <c r="AB33" s="131" t="s">
        <v>833</v>
      </c>
      <c r="AC33" s="309">
        <v>1</v>
      </c>
      <c r="AD33" s="309">
        <v>1</v>
      </c>
      <c r="AE33" s="11" t="s">
        <v>27</v>
      </c>
      <c r="AF33" s="5" t="s">
        <v>12</v>
      </c>
      <c r="AG33" s="5" t="s">
        <v>12</v>
      </c>
      <c r="AH33" s="309">
        <v>1</v>
      </c>
      <c r="AI33" s="309">
        <v>1</v>
      </c>
      <c r="AJ33" s="115" t="s">
        <v>873</v>
      </c>
      <c r="AK33" s="5" t="s">
        <v>12</v>
      </c>
      <c r="AL33" s="5" t="s">
        <v>12</v>
      </c>
      <c r="AM33" s="309" t="s">
        <v>12</v>
      </c>
      <c r="AN33" s="309" t="s">
        <v>13</v>
      </c>
      <c r="AO33" s="309" t="s">
        <v>445</v>
      </c>
      <c r="AP33" s="309" t="s">
        <v>376</v>
      </c>
    </row>
    <row r="34" spans="1:42" x14ac:dyDescent="0.3">
      <c r="A34" s="7"/>
      <c r="B34" s="7"/>
      <c r="C34" s="7"/>
      <c r="D34" s="233"/>
      <c r="E34" s="233"/>
      <c r="F34" s="233"/>
      <c r="G34" s="7"/>
      <c r="H34" s="7"/>
      <c r="I34" s="234"/>
      <c r="J34" s="235"/>
      <c r="K34" s="233"/>
      <c r="L34" s="233"/>
      <c r="M34" s="236"/>
      <c r="N34" s="236"/>
      <c r="O34" s="236"/>
      <c r="P34" s="236"/>
      <c r="Q34" s="236"/>
      <c r="R34" s="7"/>
      <c r="S34" s="7"/>
      <c r="T34" s="7"/>
      <c r="U34" s="7"/>
      <c r="V34" s="7"/>
      <c r="W34" s="7"/>
      <c r="X34" s="7"/>
      <c r="Y34" s="7"/>
      <c r="Z34" s="7"/>
      <c r="AA34" s="7"/>
      <c r="AB34" s="7"/>
      <c r="AC34" s="7"/>
      <c r="AD34" s="7"/>
      <c r="AE34" s="7"/>
      <c r="AF34" s="7"/>
      <c r="AG34" s="7"/>
      <c r="AH34" s="7"/>
      <c r="AI34" s="7"/>
      <c r="AJ34" s="7"/>
      <c r="AK34" s="7"/>
      <c r="AL34" s="7"/>
      <c r="AM34" s="237"/>
      <c r="AN34" s="319"/>
      <c r="AO34" s="319"/>
      <c r="AP34" s="7"/>
    </row>
    <row r="35" spans="1:42" ht="62.4" customHeight="1" x14ac:dyDescent="0.3">
      <c r="A35" s="538" t="s">
        <v>477</v>
      </c>
      <c r="B35" s="540" t="s">
        <v>478</v>
      </c>
      <c r="C35" s="538" t="s">
        <v>1126</v>
      </c>
      <c r="D35" s="86" t="s">
        <v>495</v>
      </c>
      <c r="E35" s="86" t="s">
        <v>12</v>
      </c>
      <c r="F35" s="86" t="s">
        <v>100</v>
      </c>
      <c r="G35" s="403" t="s">
        <v>496</v>
      </c>
      <c r="H35" s="316" t="s">
        <v>497</v>
      </c>
      <c r="I35" s="316" t="s">
        <v>498</v>
      </c>
      <c r="J35" s="8" t="s">
        <v>707</v>
      </c>
      <c r="K35" s="89">
        <v>43337</v>
      </c>
      <c r="L35" s="12" t="s">
        <v>12</v>
      </c>
      <c r="M35" s="90">
        <v>43708</v>
      </c>
      <c r="N35" s="103">
        <v>43706</v>
      </c>
      <c r="O35" s="11" t="s">
        <v>27</v>
      </c>
      <c r="P35" s="309" t="s">
        <v>12</v>
      </c>
      <c r="Q35" s="309" t="s">
        <v>12</v>
      </c>
      <c r="R35" s="91">
        <v>43708</v>
      </c>
      <c r="S35" s="91">
        <v>43706</v>
      </c>
      <c r="T35" s="11" t="s">
        <v>27</v>
      </c>
      <c r="U35" s="316" t="s">
        <v>12</v>
      </c>
      <c r="V35" s="316" t="s">
        <v>12</v>
      </c>
      <c r="W35" s="316" t="s">
        <v>12</v>
      </c>
      <c r="X35" s="316" t="s">
        <v>12</v>
      </c>
      <c r="Y35" s="148" t="s">
        <v>39</v>
      </c>
      <c r="Z35" s="309" t="s">
        <v>12</v>
      </c>
      <c r="AA35" s="309" t="s">
        <v>12</v>
      </c>
      <c r="AB35" s="131" t="s">
        <v>833</v>
      </c>
      <c r="AC35" s="91" t="s">
        <v>12</v>
      </c>
      <c r="AD35" s="5" t="s">
        <v>12</v>
      </c>
      <c r="AE35" s="148" t="s">
        <v>39</v>
      </c>
      <c r="AF35" s="5" t="s">
        <v>12</v>
      </c>
      <c r="AG35" s="5" t="s">
        <v>12</v>
      </c>
      <c r="AH35" s="91" t="s">
        <v>12</v>
      </c>
      <c r="AI35" s="91" t="s">
        <v>12</v>
      </c>
      <c r="AJ35" s="148" t="s">
        <v>39</v>
      </c>
      <c r="AK35" s="5" t="s">
        <v>12</v>
      </c>
      <c r="AL35" s="5" t="s">
        <v>12</v>
      </c>
      <c r="AM35" s="316" t="s">
        <v>12</v>
      </c>
      <c r="AN35" s="316" t="s">
        <v>13</v>
      </c>
      <c r="AO35" s="316" t="s">
        <v>499</v>
      </c>
      <c r="AP35" s="309" t="s">
        <v>376</v>
      </c>
    </row>
    <row r="36" spans="1:42" ht="69" x14ac:dyDescent="0.3">
      <c r="A36" s="510"/>
      <c r="B36" s="509"/>
      <c r="C36" s="510"/>
      <c r="D36" s="86" t="s">
        <v>500</v>
      </c>
      <c r="E36" s="86" t="s">
        <v>12</v>
      </c>
      <c r="F36" s="86" t="s">
        <v>100</v>
      </c>
      <c r="G36" s="421"/>
      <c r="H36" s="316" t="s">
        <v>501</v>
      </c>
      <c r="I36" s="316" t="s">
        <v>502</v>
      </c>
      <c r="J36" s="8">
        <v>2</v>
      </c>
      <c r="K36" s="92">
        <v>2</v>
      </c>
      <c r="L36" s="12" t="s">
        <v>12</v>
      </c>
      <c r="M36" s="88">
        <v>2</v>
      </c>
      <c r="N36" s="269">
        <v>1</v>
      </c>
      <c r="O36" s="68" t="s">
        <v>460</v>
      </c>
      <c r="P36" s="93" t="s">
        <v>1131</v>
      </c>
      <c r="Q36" s="93" t="s">
        <v>1132</v>
      </c>
      <c r="R36" s="316">
        <v>1</v>
      </c>
      <c r="S36" s="316">
        <v>0</v>
      </c>
      <c r="T36" s="68" t="s">
        <v>460</v>
      </c>
      <c r="U36" s="93" t="s">
        <v>503</v>
      </c>
      <c r="V36" s="93" t="s">
        <v>504</v>
      </c>
      <c r="W36" s="316">
        <v>1</v>
      </c>
      <c r="X36" s="316">
        <v>0</v>
      </c>
      <c r="Y36" s="68" t="s">
        <v>460</v>
      </c>
      <c r="Z36" s="316" t="s">
        <v>941</v>
      </c>
      <c r="AA36" s="316" t="s">
        <v>942</v>
      </c>
      <c r="AB36" s="132" t="s">
        <v>832</v>
      </c>
      <c r="AC36" s="316">
        <v>1</v>
      </c>
      <c r="AD36" s="316">
        <v>0</v>
      </c>
      <c r="AE36" s="68" t="s">
        <v>460</v>
      </c>
      <c r="AF36" s="448" t="s">
        <v>962</v>
      </c>
      <c r="AG36" s="449"/>
      <c r="AH36" s="316">
        <v>1</v>
      </c>
      <c r="AI36" s="316">
        <v>1</v>
      </c>
      <c r="AJ36" s="115" t="s">
        <v>873</v>
      </c>
      <c r="AK36" s="5" t="s">
        <v>12</v>
      </c>
      <c r="AL36" s="5" t="s">
        <v>12</v>
      </c>
      <c r="AM36" s="316" t="s">
        <v>12</v>
      </c>
      <c r="AN36" s="316" t="s">
        <v>13</v>
      </c>
      <c r="AO36" s="316" t="s">
        <v>489</v>
      </c>
      <c r="AP36" s="309" t="s">
        <v>376</v>
      </c>
    </row>
    <row r="37" spans="1:42" ht="55.2" x14ac:dyDescent="0.3">
      <c r="A37" s="539"/>
      <c r="B37" s="541"/>
      <c r="C37" s="539"/>
      <c r="D37" s="86" t="s">
        <v>506</v>
      </c>
      <c r="E37" s="86" t="s">
        <v>12</v>
      </c>
      <c r="F37" s="86" t="s">
        <v>100</v>
      </c>
      <c r="G37" s="404"/>
      <c r="H37" s="316" t="s">
        <v>507</v>
      </c>
      <c r="I37" s="304" t="s">
        <v>508</v>
      </c>
      <c r="J37" s="25" t="s">
        <v>369</v>
      </c>
      <c r="K37" s="89">
        <v>43646</v>
      </c>
      <c r="L37" s="12" t="s">
        <v>12</v>
      </c>
      <c r="M37" s="90">
        <v>44012</v>
      </c>
      <c r="N37" s="270">
        <v>44007</v>
      </c>
      <c r="O37" s="11" t="s">
        <v>27</v>
      </c>
      <c r="P37" s="309" t="s">
        <v>12</v>
      </c>
      <c r="Q37" s="309" t="s">
        <v>12</v>
      </c>
      <c r="R37" s="91" t="s">
        <v>509</v>
      </c>
      <c r="S37" s="309" t="s">
        <v>12</v>
      </c>
      <c r="T37" s="38" t="s">
        <v>883</v>
      </c>
      <c r="U37" s="309" t="s">
        <v>12</v>
      </c>
      <c r="V37" s="309" t="s">
        <v>12</v>
      </c>
      <c r="W37" s="91" t="s">
        <v>510</v>
      </c>
      <c r="X37" s="309" t="s">
        <v>12</v>
      </c>
      <c r="Y37" s="148" t="s">
        <v>39</v>
      </c>
      <c r="Z37" s="309" t="s">
        <v>12</v>
      </c>
      <c r="AA37" s="309" t="s">
        <v>12</v>
      </c>
      <c r="AB37" s="131" t="s">
        <v>833</v>
      </c>
      <c r="AC37" s="316" t="s">
        <v>511</v>
      </c>
      <c r="AD37" s="316" t="s">
        <v>511</v>
      </c>
      <c r="AE37" s="145" t="s">
        <v>27</v>
      </c>
      <c r="AF37" s="5" t="s">
        <v>12</v>
      </c>
      <c r="AG37" s="5" t="s">
        <v>12</v>
      </c>
      <c r="AH37" s="316" t="s">
        <v>512</v>
      </c>
      <c r="AI37" s="91">
        <v>44007</v>
      </c>
      <c r="AJ37" s="115" t="s">
        <v>873</v>
      </c>
      <c r="AK37" s="5" t="s">
        <v>12</v>
      </c>
      <c r="AL37" s="5" t="s">
        <v>12</v>
      </c>
      <c r="AM37" s="316" t="s">
        <v>12</v>
      </c>
      <c r="AN37" s="316" t="s">
        <v>13</v>
      </c>
      <c r="AO37" s="316" t="s">
        <v>513</v>
      </c>
      <c r="AP37" s="309" t="s">
        <v>376</v>
      </c>
    </row>
    <row r="39" spans="1:42" ht="27" customHeight="1" x14ac:dyDescent="0.3">
      <c r="A39" s="457" t="s">
        <v>831</v>
      </c>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row>
    <row r="40" spans="1:42" ht="27" customHeight="1" x14ac:dyDescent="0.3">
      <c r="A40" s="458" t="s">
        <v>1035</v>
      </c>
      <c r="B40" s="459"/>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row>
    <row r="41" spans="1:42" ht="27" customHeight="1" x14ac:dyDescent="0.3">
      <c r="A41" s="382" t="s">
        <v>70</v>
      </c>
      <c r="B41" s="382"/>
      <c r="C41" s="382"/>
      <c r="D41" s="463" t="s">
        <v>71</v>
      </c>
      <c r="E41" s="463"/>
      <c r="F41" s="464"/>
      <c r="G41" s="396" t="s">
        <v>72</v>
      </c>
      <c r="H41" s="396" t="s">
        <v>1129</v>
      </c>
      <c r="I41" s="396" t="s">
        <v>1130</v>
      </c>
      <c r="J41" s="399" t="s">
        <v>75</v>
      </c>
      <c r="K41" s="349" t="s">
        <v>76</v>
      </c>
      <c r="L41" s="351" t="s">
        <v>1087</v>
      </c>
      <c r="M41" s="409" t="s">
        <v>1082</v>
      </c>
      <c r="N41" s="410"/>
      <c r="O41" s="411" t="s">
        <v>1023</v>
      </c>
      <c r="P41" s="411" t="s">
        <v>1024</v>
      </c>
      <c r="Q41" s="411" t="s">
        <v>1025</v>
      </c>
      <c r="R41" s="397" t="s">
        <v>78</v>
      </c>
      <c r="S41" s="398"/>
      <c r="T41" s="399" t="s">
        <v>1036</v>
      </c>
      <c r="U41" s="399" t="s">
        <v>79</v>
      </c>
      <c r="V41" s="399" t="s">
        <v>80</v>
      </c>
      <c r="W41" s="397" t="s">
        <v>81</v>
      </c>
      <c r="X41" s="398"/>
      <c r="Y41" s="399" t="s">
        <v>1036</v>
      </c>
      <c r="Z41" s="399" t="s">
        <v>79</v>
      </c>
      <c r="AA41" s="399" t="s">
        <v>80</v>
      </c>
      <c r="AB41" s="413" t="s">
        <v>832</v>
      </c>
      <c r="AC41" s="397" t="s">
        <v>82</v>
      </c>
      <c r="AD41" s="398"/>
      <c r="AE41" s="399" t="s">
        <v>1036</v>
      </c>
      <c r="AF41" s="399" t="s">
        <v>79</v>
      </c>
      <c r="AG41" s="399" t="s">
        <v>80</v>
      </c>
      <c r="AH41" s="397" t="s">
        <v>83</v>
      </c>
      <c r="AI41" s="398"/>
      <c r="AJ41" s="399" t="s">
        <v>1036</v>
      </c>
      <c r="AK41" s="399" t="s">
        <v>79</v>
      </c>
      <c r="AL41" s="399" t="s">
        <v>80</v>
      </c>
      <c r="AM41" s="399" t="s">
        <v>84</v>
      </c>
      <c r="AN41" s="399" t="s">
        <v>85</v>
      </c>
      <c r="AO41" s="399" t="s">
        <v>86</v>
      </c>
      <c r="AP41" s="396" t="s">
        <v>87</v>
      </c>
    </row>
    <row r="42" spans="1:42" ht="27" customHeight="1" x14ac:dyDescent="0.3">
      <c r="A42" s="382"/>
      <c r="B42" s="382"/>
      <c r="C42" s="382"/>
      <c r="D42" s="300" t="s">
        <v>88</v>
      </c>
      <c r="E42" s="300" t="s">
        <v>89</v>
      </c>
      <c r="F42" s="300" t="s">
        <v>90</v>
      </c>
      <c r="G42" s="396"/>
      <c r="H42" s="396"/>
      <c r="I42" s="396"/>
      <c r="J42" s="400"/>
      <c r="K42" s="380" t="s">
        <v>91</v>
      </c>
      <c r="L42" s="490"/>
      <c r="M42" s="299" t="s">
        <v>92</v>
      </c>
      <c r="N42" s="299" t="s">
        <v>93</v>
      </c>
      <c r="O42" s="412"/>
      <c r="P42" s="412"/>
      <c r="Q42" s="412"/>
      <c r="R42" s="299" t="s">
        <v>92</v>
      </c>
      <c r="S42" s="299" t="s">
        <v>93</v>
      </c>
      <c r="T42" s="400"/>
      <c r="U42" s="400"/>
      <c r="V42" s="400"/>
      <c r="W42" s="299" t="s">
        <v>92</v>
      </c>
      <c r="X42" s="299" t="s">
        <v>93</v>
      </c>
      <c r="Y42" s="400"/>
      <c r="Z42" s="400"/>
      <c r="AA42" s="400"/>
      <c r="AB42" s="414"/>
      <c r="AC42" s="299" t="s">
        <v>92</v>
      </c>
      <c r="AD42" s="299" t="s">
        <v>93</v>
      </c>
      <c r="AE42" s="400"/>
      <c r="AF42" s="400"/>
      <c r="AG42" s="400"/>
      <c r="AH42" s="208" t="s">
        <v>92</v>
      </c>
      <c r="AI42" s="208" t="s">
        <v>93</v>
      </c>
      <c r="AJ42" s="400"/>
      <c r="AK42" s="400"/>
      <c r="AL42" s="400"/>
      <c r="AM42" s="400"/>
      <c r="AN42" s="400"/>
      <c r="AO42" s="400"/>
      <c r="AP42" s="396"/>
    </row>
    <row r="43" spans="1:42" ht="41.4" x14ac:dyDescent="0.3">
      <c r="A43" s="460" t="s">
        <v>0</v>
      </c>
      <c r="B43" s="460" t="s">
        <v>1</v>
      </c>
      <c r="C43" s="460" t="s">
        <v>2</v>
      </c>
      <c r="D43" s="315" t="s">
        <v>3</v>
      </c>
      <c r="E43" s="159" t="s">
        <v>12</v>
      </c>
      <c r="F43" s="315" t="s">
        <v>5</v>
      </c>
      <c r="G43" s="316" t="s">
        <v>6</v>
      </c>
      <c r="H43" s="316" t="s">
        <v>7</v>
      </c>
      <c r="I43" s="316" t="s">
        <v>8</v>
      </c>
      <c r="J43" s="2" t="s">
        <v>9</v>
      </c>
      <c r="K43" s="3" t="s">
        <v>10</v>
      </c>
      <c r="L43" s="12" t="s">
        <v>12</v>
      </c>
      <c r="M43" s="4">
        <v>43830</v>
      </c>
      <c r="N43" s="173">
        <v>43809</v>
      </c>
      <c r="O43" s="11" t="s">
        <v>27</v>
      </c>
      <c r="P43" s="309" t="s">
        <v>12</v>
      </c>
      <c r="Q43" s="309" t="s">
        <v>12</v>
      </c>
      <c r="R43" s="309" t="s">
        <v>11</v>
      </c>
      <c r="S43" s="309" t="s">
        <v>12</v>
      </c>
      <c r="T43" s="38" t="s">
        <v>39</v>
      </c>
      <c r="U43" s="305" t="s">
        <v>12</v>
      </c>
      <c r="V43" s="305" t="s">
        <v>12</v>
      </c>
      <c r="W43" s="320">
        <v>43797</v>
      </c>
      <c r="X43" s="320">
        <v>43809</v>
      </c>
      <c r="Y43" s="115" t="s">
        <v>27</v>
      </c>
      <c r="Z43" s="305" t="s">
        <v>12</v>
      </c>
      <c r="AA43" s="305" t="s">
        <v>12</v>
      </c>
      <c r="AB43" s="131" t="s">
        <v>833</v>
      </c>
      <c r="AC43" s="309" t="s">
        <v>12</v>
      </c>
      <c r="AD43" s="309" t="s">
        <v>12</v>
      </c>
      <c r="AE43" s="148" t="s">
        <v>39</v>
      </c>
      <c r="AF43" s="309" t="s">
        <v>12</v>
      </c>
      <c r="AG43" s="309" t="s">
        <v>12</v>
      </c>
      <c r="AH43" s="309" t="s">
        <v>12</v>
      </c>
      <c r="AI43" s="309" t="s">
        <v>12</v>
      </c>
      <c r="AJ43" s="38" t="s">
        <v>39</v>
      </c>
      <c r="AK43" s="309" t="s">
        <v>12</v>
      </c>
      <c r="AL43" s="309" t="s">
        <v>12</v>
      </c>
      <c r="AM43" s="74" t="s">
        <v>12</v>
      </c>
      <c r="AN43" s="309" t="s">
        <v>13</v>
      </c>
      <c r="AO43" s="309" t="s">
        <v>14</v>
      </c>
      <c r="AP43" s="309" t="s">
        <v>1037</v>
      </c>
    </row>
    <row r="44" spans="1:42" ht="55.2" x14ac:dyDescent="0.3">
      <c r="A44" s="460"/>
      <c r="B44" s="460"/>
      <c r="C44" s="460"/>
      <c r="D44" s="315" t="s">
        <v>15</v>
      </c>
      <c r="E44" s="159" t="s">
        <v>12</v>
      </c>
      <c r="F44" s="315" t="s">
        <v>5</v>
      </c>
      <c r="G44" s="403" t="s">
        <v>16</v>
      </c>
      <c r="H44" s="316" t="s">
        <v>17</v>
      </c>
      <c r="I44" s="316" t="s">
        <v>18</v>
      </c>
      <c r="J44" s="8" t="s">
        <v>19</v>
      </c>
      <c r="K44" s="9">
        <v>43585</v>
      </c>
      <c r="L44" s="12" t="s">
        <v>12</v>
      </c>
      <c r="M44" s="4">
        <v>43982</v>
      </c>
      <c r="N44" s="173">
        <v>43969</v>
      </c>
      <c r="O44" s="11" t="s">
        <v>27</v>
      </c>
      <c r="P44" s="309" t="s">
        <v>12</v>
      </c>
      <c r="Q44" s="309" t="s">
        <v>12</v>
      </c>
      <c r="R44" s="309" t="s">
        <v>20</v>
      </c>
      <c r="S44" s="309" t="s">
        <v>12</v>
      </c>
      <c r="T44" s="38" t="s">
        <v>39</v>
      </c>
      <c r="U44" s="305" t="s">
        <v>12</v>
      </c>
      <c r="V44" s="305" t="s">
        <v>12</v>
      </c>
      <c r="W44" s="305" t="s">
        <v>12</v>
      </c>
      <c r="X44" s="305" t="s">
        <v>12</v>
      </c>
      <c r="Y44" s="17" t="s">
        <v>829</v>
      </c>
      <c r="Z44" s="305" t="s">
        <v>12</v>
      </c>
      <c r="AA44" s="305" t="s">
        <v>12</v>
      </c>
      <c r="AB44" s="131" t="s">
        <v>833</v>
      </c>
      <c r="AC44" s="309" t="s">
        <v>21</v>
      </c>
      <c r="AD44" s="309" t="s">
        <v>12</v>
      </c>
      <c r="AE44" s="148" t="s">
        <v>39</v>
      </c>
      <c r="AF44" s="309" t="s">
        <v>12</v>
      </c>
      <c r="AG44" s="309" t="s">
        <v>12</v>
      </c>
      <c r="AH44" s="5" t="s">
        <v>22</v>
      </c>
      <c r="AI44" s="5">
        <v>43946</v>
      </c>
      <c r="AJ44" s="161" t="s">
        <v>27</v>
      </c>
      <c r="AK44" s="5" t="s">
        <v>12</v>
      </c>
      <c r="AL44" s="309" t="s">
        <v>12</v>
      </c>
      <c r="AM44" s="74" t="s">
        <v>12</v>
      </c>
      <c r="AN44" s="309" t="s">
        <v>13</v>
      </c>
      <c r="AO44" s="309" t="s">
        <v>23</v>
      </c>
      <c r="AP44" s="309" t="s">
        <v>1037</v>
      </c>
    </row>
    <row r="45" spans="1:42" ht="41.4" x14ac:dyDescent="0.3">
      <c r="A45" s="460"/>
      <c r="B45" s="460"/>
      <c r="C45" s="460"/>
      <c r="D45" s="315" t="s">
        <v>24</v>
      </c>
      <c r="E45" s="159" t="s">
        <v>12</v>
      </c>
      <c r="F45" s="315" t="s">
        <v>5</v>
      </c>
      <c r="G45" s="404"/>
      <c r="H45" s="316" t="s">
        <v>25</v>
      </c>
      <c r="I45" s="316" t="s">
        <v>26</v>
      </c>
      <c r="J45" s="8">
        <v>4</v>
      </c>
      <c r="K45" s="3" t="s">
        <v>10</v>
      </c>
      <c r="L45" s="12" t="s">
        <v>12</v>
      </c>
      <c r="M45" s="10">
        <v>4</v>
      </c>
      <c r="N45" s="170">
        <v>3</v>
      </c>
      <c r="O45" s="116" t="s">
        <v>288</v>
      </c>
      <c r="P45" s="355" t="s">
        <v>1017</v>
      </c>
      <c r="Q45" s="347" t="s">
        <v>1098</v>
      </c>
      <c r="R45" s="309">
        <v>1</v>
      </c>
      <c r="S45" s="309">
        <v>1</v>
      </c>
      <c r="T45" s="11" t="s">
        <v>27</v>
      </c>
      <c r="U45" s="305" t="s">
        <v>12</v>
      </c>
      <c r="V45" s="305" t="s">
        <v>12</v>
      </c>
      <c r="W45" s="305">
        <v>1</v>
      </c>
      <c r="X45" s="305">
        <v>1</v>
      </c>
      <c r="Y45" s="115" t="s">
        <v>27</v>
      </c>
      <c r="Z45" s="305" t="s">
        <v>12</v>
      </c>
      <c r="AA45" s="305" t="s">
        <v>12</v>
      </c>
      <c r="AB45" s="131" t="s">
        <v>833</v>
      </c>
      <c r="AC45" s="309">
        <v>1</v>
      </c>
      <c r="AD45" s="309">
        <v>1</v>
      </c>
      <c r="AE45" s="11" t="s">
        <v>27</v>
      </c>
      <c r="AF45" s="309" t="s">
        <v>12</v>
      </c>
      <c r="AG45" s="309" t="s">
        <v>12</v>
      </c>
      <c r="AH45" s="309">
        <v>1</v>
      </c>
      <c r="AI45" s="309">
        <v>0</v>
      </c>
      <c r="AJ45" s="71" t="s">
        <v>1016</v>
      </c>
      <c r="AK45" s="394" t="s">
        <v>1017</v>
      </c>
      <c r="AL45" s="395"/>
      <c r="AM45" s="74" t="s">
        <v>12</v>
      </c>
      <c r="AN45" s="309" t="s">
        <v>13</v>
      </c>
      <c r="AO45" s="309" t="s">
        <v>28</v>
      </c>
      <c r="AP45" s="309" t="s">
        <v>1037</v>
      </c>
    </row>
    <row r="46" spans="1:42" ht="55.2" x14ac:dyDescent="0.3">
      <c r="A46" s="460"/>
      <c r="B46" s="460"/>
      <c r="C46" s="460"/>
      <c r="D46" s="308" t="s">
        <v>41</v>
      </c>
      <c r="E46" s="159" t="s">
        <v>12</v>
      </c>
      <c r="F46" s="315" t="s">
        <v>30</v>
      </c>
      <c r="G46" s="301" t="s">
        <v>42</v>
      </c>
      <c r="H46" s="301" t="s">
        <v>43</v>
      </c>
      <c r="I46" s="301" t="s">
        <v>44</v>
      </c>
      <c r="J46" s="14" t="s">
        <v>45</v>
      </c>
      <c r="K46" s="15" t="s">
        <v>10</v>
      </c>
      <c r="L46" s="12" t="s">
        <v>12</v>
      </c>
      <c r="M46" s="18">
        <v>43921</v>
      </c>
      <c r="N46" s="271" t="s">
        <v>288</v>
      </c>
      <c r="O46" s="116" t="s">
        <v>288</v>
      </c>
      <c r="P46" s="5" t="s">
        <v>948</v>
      </c>
      <c r="Q46" s="347" t="s">
        <v>1098</v>
      </c>
      <c r="R46" s="305" t="s">
        <v>46</v>
      </c>
      <c r="S46" s="305" t="s">
        <v>12</v>
      </c>
      <c r="T46" s="17" t="s">
        <v>39</v>
      </c>
      <c r="U46" s="305" t="s">
        <v>12</v>
      </c>
      <c r="V46" s="305" t="s">
        <v>12</v>
      </c>
      <c r="W46" s="305" t="s">
        <v>12</v>
      </c>
      <c r="X46" s="305" t="s">
        <v>12</v>
      </c>
      <c r="Y46" s="17" t="s">
        <v>829</v>
      </c>
      <c r="Z46" s="305" t="s">
        <v>12</v>
      </c>
      <c r="AA46" s="305" t="s">
        <v>12</v>
      </c>
      <c r="AB46" s="131" t="s">
        <v>833</v>
      </c>
      <c r="AC46" s="320" t="s">
        <v>47</v>
      </c>
      <c r="AD46" s="305">
        <v>0</v>
      </c>
      <c r="AE46" s="150" t="s">
        <v>927</v>
      </c>
      <c r="AF46" s="446" t="s">
        <v>948</v>
      </c>
      <c r="AG46" s="447"/>
      <c r="AH46" s="305" t="s">
        <v>12</v>
      </c>
      <c r="AI46" s="305" t="s">
        <v>12</v>
      </c>
      <c r="AJ46" s="38" t="s">
        <v>39</v>
      </c>
      <c r="AK46" s="305" t="s">
        <v>12</v>
      </c>
      <c r="AL46" s="305" t="s">
        <v>12</v>
      </c>
      <c r="AM46" s="74" t="s">
        <v>12</v>
      </c>
      <c r="AN46" s="305" t="s">
        <v>13</v>
      </c>
      <c r="AO46" s="305" t="s">
        <v>48</v>
      </c>
      <c r="AP46" s="309" t="s">
        <v>1037</v>
      </c>
    </row>
    <row r="47" spans="1:42" ht="41.4" x14ac:dyDescent="0.3">
      <c r="A47" s="460"/>
      <c r="B47" s="460"/>
      <c r="C47" s="460"/>
      <c r="D47" s="308" t="s">
        <v>49</v>
      </c>
      <c r="E47" s="159" t="s">
        <v>12</v>
      </c>
      <c r="F47" s="315" t="s">
        <v>30</v>
      </c>
      <c r="G47" s="316" t="s">
        <v>50</v>
      </c>
      <c r="H47" s="316" t="s">
        <v>51</v>
      </c>
      <c r="I47" s="316" t="s">
        <v>52</v>
      </c>
      <c r="J47" s="8">
        <v>4</v>
      </c>
      <c r="K47" s="12">
        <v>4</v>
      </c>
      <c r="L47" s="12" t="s">
        <v>12</v>
      </c>
      <c r="M47" s="19">
        <v>4</v>
      </c>
      <c r="N47" s="272">
        <v>5</v>
      </c>
      <c r="O47" s="11" t="s">
        <v>27</v>
      </c>
      <c r="P47" s="309" t="s">
        <v>12</v>
      </c>
      <c r="Q47" s="309" t="s">
        <v>12</v>
      </c>
      <c r="R47" s="309">
        <v>1</v>
      </c>
      <c r="S47" s="309">
        <v>1</v>
      </c>
      <c r="T47" s="11" t="s">
        <v>27</v>
      </c>
      <c r="U47" s="305" t="s">
        <v>12</v>
      </c>
      <c r="V47" s="305" t="s">
        <v>12</v>
      </c>
      <c r="W47" s="305">
        <v>1</v>
      </c>
      <c r="X47" s="309">
        <v>1</v>
      </c>
      <c r="Y47" s="11" t="s">
        <v>27</v>
      </c>
      <c r="Z47" s="305" t="s">
        <v>12</v>
      </c>
      <c r="AA47" s="305" t="s">
        <v>12</v>
      </c>
      <c r="AB47" s="131" t="s">
        <v>833</v>
      </c>
      <c r="AC47" s="309">
        <v>1</v>
      </c>
      <c r="AD47" s="309">
        <v>1</v>
      </c>
      <c r="AE47" s="11" t="s">
        <v>27</v>
      </c>
      <c r="AF47" s="309" t="s">
        <v>12</v>
      </c>
      <c r="AG47" s="309" t="s">
        <v>12</v>
      </c>
      <c r="AH47" s="309">
        <v>1</v>
      </c>
      <c r="AI47" s="309">
        <v>2</v>
      </c>
      <c r="AJ47" s="11" t="s">
        <v>27</v>
      </c>
      <c r="AK47" s="309" t="s">
        <v>12</v>
      </c>
      <c r="AL47" s="309" t="s">
        <v>12</v>
      </c>
      <c r="AM47" s="74" t="s">
        <v>12</v>
      </c>
      <c r="AN47" s="305" t="s">
        <v>13</v>
      </c>
      <c r="AO47" s="309" t="s">
        <v>53</v>
      </c>
      <c r="AP47" s="309" t="s">
        <v>1037</v>
      </c>
    </row>
    <row r="48" spans="1:42" ht="82.2" customHeight="1" x14ac:dyDescent="0.3">
      <c r="A48" s="460"/>
      <c r="B48" s="460"/>
      <c r="C48" s="460"/>
      <c r="D48" s="308" t="s">
        <v>54</v>
      </c>
      <c r="E48" s="159" t="s">
        <v>12</v>
      </c>
      <c r="F48" s="315" t="s">
        <v>30</v>
      </c>
      <c r="G48" s="316" t="s">
        <v>55</v>
      </c>
      <c r="H48" s="316" t="s">
        <v>56</v>
      </c>
      <c r="I48" s="316" t="s">
        <v>57</v>
      </c>
      <c r="J48" s="8">
        <v>4</v>
      </c>
      <c r="K48" s="12">
        <v>4</v>
      </c>
      <c r="L48" s="12" t="s">
        <v>12</v>
      </c>
      <c r="M48" s="19">
        <v>4</v>
      </c>
      <c r="N48" s="172">
        <v>3</v>
      </c>
      <c r="O48" s="116" t="s">
        <v>288</v>
      </c>
      <c r="P48" s="368" t="s">
        <v>1033</v>
      </c>
      <c r="Q48" s="355" t="s">
        <v>1098</v>
      </c>
      <c r="R48" s="309">
        <v>1</v>
      </c>
      <c r="S48" s="309">
        <v>1</v>
      </c>
      <c r="T48" s="11" t="s">
        <v>27</v>
      </c>
      <c r="U48" s="305" t="s">
        <v>12</v>
      </c>
      <c r="V48" s="305" t="s">
        <v>12</v>
      </c>
      <c r="W48" s="305">
        <v>1</v>
      </c>
      <c r="X48" s="147">
        <v>1</v>
      </c>
      <c r="Y48" s="11" t="s">
        <v>27</v>
      </c>
      <c r="Z48" s="305" t="s">
        <v>12</v>
      </c>
      <c r="AA48" s="305" t="s">
        <v>12</v>
      </c>
      <c r="AB48" s="131" t="s">
        <v>833</v>
      </c>
      <c r="AC48" s="309">
        <v>1</v>
      </c>
      <c r="AD48" s="309">
        <v>1</v>
      </c>
      <c r="AE48" s="11" t="s">
        <v>27</v>
      </c>
      <c r="AF48" s="309" t="s">
        <v>12</v>
      </c>
      <c r="AG48" s="309" t="s">
        <v>12</v>
      </c>
      <c r="AH48" s="309">
        <v>1</v>
      </c>
      <c r="AI48" s="309">
        <v>0</v>
      </c>
      <c r="AJ48" s="71" t="s">
        <v>1016</v>
      </c>
      <c r="AK48" s="394" t="s">
        <v>1017</v>
      </c>
      <c r="AL48" s="395"/>
      <c r="AM48" s="74" t="s">
        <v>12</v>
      </c>
      <c r="AN48" s="305" t="s">
        <v>13</v>
      </c>
      <c r="AO48" s="309" t="s">
        <v>58</v>
      </c>
      <c r="AP48" s="309" t="s">
        <v>1037</v>
      </c>
    </row>
    <row r="49" spans="1:42" ht="55.2" x14ac:dyDescent="0.3">
      <c r="A49" s="460"/>
      <c r="B49" s="460"/>
      <c r="C49" s="460"/>
      <c r="D49" s="308" t="s">
        <v>59</v>
      </c>
      <c r="E49" s="159" t="s">
        <v>12</v>
      </c>
      <c r="F49" s="315" t="s">
        <v>30</v>
      </c>
      <c r="G49" s="316" t="s">
        <v>60</v>
      </c>
      <c r="H49" s="316" t="s">
        <v>61</v>
      </c>
      <c r="I49" s="316" t="s">
        <v>880</v>
      </c>
      <c r="J49" s="8">
        <v>2</v>
      </c>
      <c r="K49" s="12">
        <v>2</v>
      </c>
      <c r="L49" s="12" t="s">
        <v>12</v>
      </c>
      <c r="M49" s="19">
        <v>2</v>
      </c>
      <c r="N49" s="172">
        <v>2</v>
      </c>
      <c r="O49" s="11" t="s">
        <v>27</v>
      </c>
      <c r="P49" s="309" t="s">
        <v>12</v>
      </c>
      <c r="Q49" s="309" t="s">
        <v>12</v>
      </c>
      <c r="R49" s="309">
        <v>1</v>
      </c>
      <c r="S49" s="309">
        <v>1</v>
      </c>
      <c r="T49" s="11" t="s">
        <v>27</v>
      </c>
      <c r="U49" s="305" t="s">
        <v>12</v>
      </c>
      <c r="V49" s="5" t="s">
        <v>12</v>
      </c>
      <c r="W49" s="309" t="s">
        <v>12</v>
      </c>
      <c r="X49" s="309" t="s">
        <v>12</v>
      </c>
      <c r="Y49" s="17" t="s">
        <v>829</v>
      </c>
      <c r="Z49" s="305" t="s">
        <v>12</v>
      </c>
      <c r="AA49" s="305" t="s">
        <v>12</v>
      </c>
      <c r="AB49" s="131" t="s">
        <v>833</v>
      </c>
      <c r="AC49" s="309">
        <v>1</v>
      </c>
      <c r="AD49" s="309">
        <v>1</v>
      </c>
      <c r="AE49" s="11" t="s">
        <v>27</v>
      </c>
      <c r="AF49" s="309" t="s">
        <v>12</v>
      </c>
      <c r="AG49" s="309" t="s">
        <v>12</v>
      </c>
      <c r="AH49" s="309" t="s">
        <v>12</v>
      </c>
      <c r="AI49" s="309" t="s">
        <v>12</v>
      </c>
      <c r="AJ49" s="38" t="s">
        <v>39</v>
      </c>
      <c r="AK49" s="309" t="s">
        <v>12</v>
      </c>
      <c r="AL49" s="309" t="s">
        <v>12</v>
      </c>
      <c r="AM49" s="324" t="s">
        <v>12</v>
      </c>
      <c r="AN49" s="309" t="s">
        <v>13</v>
      </c>
      <c r="AO49" s="309" t="s">
        <v>62</v>
      </c>
      <c r="AP49" s="309" t="s">
        <v>1037</v>
      </c>
    </row>
    <row r="50" spans="1:42" x14ac:dyDescent="0.3">
      <c r="A50" s="523"/>
      <c r="B50" s="523"/>
      <c r="C50" s="523"/>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3"/>
      <c r="AO50" s="523"/>
      <c r="AP50" s="524"/>
    </row>
    <row r="51" spans="1:42" ht="121.2" customHeight="1" x14ac:dyDescent="0.3">
      <c r="A51" s="353" t="s">
        <v>223</v>
      </c>
      <c r="B51" s="361" t="s">
        <v>884</v>
      </c>
      <c r="C51" s="353" t="s">
        <v>2</v>
      </c>
      <c r="D51" s="159" t="s">
        <v>336</v>
      </c>
      <c r="E51" s="159" t="s">
        <v>12</v>
      </c>
      <c r="F51" s="159" t="s">
        <v>225</v>
      </c>
      <c r="G51" s="309" t="s">
        <v>337</v>
      </c>
      <c r="H51" s="309" t="s">
        <v>338</v>
      </c>
      <c r="I51" s="316" t="s">
        <v>339</v>
      </c>
      <c r="J51" s="8">
        <v>4</v>
      </c>
      <c r="K51" s="12">
        <v>4</v>
      </c>
      <c r="L51" s="12" t="s">
        <v>12</v>
      </c>
      <c r="M51" s="274">
        <v>4</v>
      </c>
      <c r="N51" s="172">
        <v>3</v>
      </c>
      <c r="O51" s="116" t="s">
        <v>288</v>
      </c>
      <c r="P51" s="365" t="s">
        <v>1017</v>
      </c>
      <c r="Q51" s="355" t="s">
        <v>1098</v>
      </c>
      <c r="R51" s="318">
        <v>1</v>
      </c>
      <c r="S51" s="318">
        <v>1</v>
      </c>
      <c r="T51" s="11" t="s">
        <v>27</v>
      </c>
      <c r="U51" s="305" t="s">
        <v>12</v>
      </c>
      <c r="V51" s="305" t="s">
        <v>12</v>
      </c>
      <c r="W51" s="309">
        <v>1</v>
      </c>
      <c r="X51" s="309">
        <v>1</v>
      </c>
      <c r="Y51" s="11" t="s">
        <v>27</v>
      </c>
      <c r="Z51" s="305" t="s">
        <v>12</v>
      </c>
      <c r="AA51" s="305" t="s">
        <v>12</v>
      </c>
      <c r="AB51" s="131" t="s">
        <v>833</v>
      </c>
      <c r="AC51" s="318">
        <v>1</v>
      </c>
      <c r="AD51" s="318">
        <v>1</v>
      </c>
      <c r="AE51" s="11" t="s">
        <v>27</v>
      </c>
      <c r="AF51" s="309" t="s">
        <v>12</v>
      </c>
      <c r="AG51" s="309" t="s">
        <v>12</v>
      </c>
      <c r="AH51" s="318">
        <v>1</v>
      </c>
      <c r="AI51" s="318">
        <v>0</v>
      </c>
      <c r="AJ51" s="71" t="s">
        <v>1018</v>
      </c>
      <c r="AK51" s="394" t="s">
        <v>1017</v>
      </c>
      <c r="AL51" s="395"/>
      <c r="AM51" s="324" t="s">
        <v>12</v>
      </c>
      <c r="AN51" s="309" t="s">
        <v>229</v>
      </c>
      <c r="AO51" s="309" t="s">
        <v>340</v>
      </c>
      <c r="AP51" s="309" t="s">
        <v>1037</v>
      </c>
    </row>
    <row r="52" spans="1:42" x14ac:dyDescent="0.3">
      <c r="A52" s="384"/>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4"/>
      <c r="AN52" s="384"/>
      <c r="AO52" s="384"/>
      <c r="AP52" s="385"/>
    </row>
    <row r="53" spans="1:42" ht="41.4" x14ac:dyDescent="0.3">
      <c r="A53" s="386" t="s">
        <v>346</v>
      </c>
      <c r="B53" s="388" t="s">
        <v>817</v>
      </c>
      <c r="C53" s="386" t="s">
        <v>2</v>
      </c>
      <c r="D53" s="315" t="s">
        <v>347</v>
      </c>
      <c r="E53" s="315" t="s">
        <v>12</v>
      </c>
      <c r="F53" s="315" t="s">
        <v>352</v>
      </c>
      <c r="G53" s="309" t="s">
        <v>348</v>
      </c>
      <c r="H53" s="309" t="s">
        <v>353</v>
      </c>
      <c r="I53" s="309" t="s">
        <v>917</v>
      </c>
      <c r="J53" s="72">
        <v>2</v>
      </c>
      <c r="K53" s="12">
        <v>4</v>
      </c>
      <c r="L53" s="12" t="s">
        <v>12</v>
      </c>
      <c r="M53" s="274">
        <v>2</v>
      </c>
      <c r="N53" s="172">
        <v>2</v>
      </c>
      <c r="O53" s="11" t="s">
        <v>27</v>
      </c>
      <c r="P53" s="305" t="s">
        <v>12</v>
      </c>
      <c r="Q53" s="305" t="s">
        <v>12</v>
      </c>
      <c r="R53" s="309">
        <v>1</v>
      </c>
      <c r="S53" s="309">
        <v>1</v>
      </c>
      <c r="T53" s="11" t="s">
        <v>27</v>
      </c>
      <c r="U53" s="305" t="s">
        <v>12</v>
      </c>
      <c r="V53" s="305" t="s">
        <v>12</v>
      </c>
      <c r="W53" s="309" t="s">
        <v>12</v>
      </c>
      <c r="X53" s="309" t="s">
        <v>12</v>
      </c>
      <c r="Y53" s="17" t="s">
        <v>829</v>
      </c>
      <c r="Z53" s="305" t="s">
        <v>12</v>
      </c>
      <c r="AA53" s="305" t="s">
        <v>12</v>
      </c>
      <c r="AB53" s="131" t="s">
        <v>833</v>
      </c>
      <c r="AC53" s="309">
        <v>1</v>
      </c>
      <c r="AD53" s="309">
        <v>1</v>
      </c>
      <c r="AE53" s="11" t="s">
        <v>27</v>
      </c>
      <c r="AF53" s="309" t="s">
        <v>12</v>
      </c>
      <c r="AG53" s="309" t="s">
        <v>12</v>
      </c>
      <c r="AH53" s="309" t="s">
        <v>12</v>
      </c>
      <c r="AI53" s="309" t="s">
        <v>12</v>
      </c>
      <c r="AJ53" s="38" t="s">
        <v>39</v>
      </c>
      <c r="AK53" s="309" t="s">
        <v>12</v>
      </c>
      <c r="AL53" s="309" t="s">
        <v>12</v>
      </c>
      <c r="AM53" s="324" t="s">
        <v>12</v>
      </c>
      <c r="AN53" s="309" t="s">
        <v>13</v>
      </c>
      <c r="AO53" s="309" t="s">
        <v>918</v>
      </c>
      <c r="AP53" s="309" t="s">
        <v>1037</v>
      </c>
    </row>
    <row r="54" spans="1:42" ht="27.6" x14ac:dyDescent="0.3">
      <c r="A54" s="387"/>
      <c r="B54" s="389"/>
      <c r="C54" s="387"/>
      <c r="D54" s="315" t="s">
        <v>356</v>
      </c>
      <c r="E54" s="315" t="s">
        <v>12</v>
      </c>
      <c r="F54" s="315" t="s">
        <v>352</v>
      </c>
      <c r="G54" s="391" t="s">
        <v>357</v>
      </c>
      <c r="H54" s="309" t="s">
        <v>358</v>
      </c>
      <c r="I54" s="309" t="s">
        <v>359</v>
      </c>
      <c r="J54" s="72">
        <v>1</v>
      </c>
      <c r="K54" s="12">
        <v>1</v>
      </c>
      <c r="L54" s="12" t="s">
        <v>12</v>
      </c>
      <c r="M54" s="274">
        <v>1</v>
      </c>
      <c r="N54" s="172">
        <v>1</v>
      </c>
      <c r="O54" s="11" t="s">
        <v>27</v>
      </c>
      <c r="P54" s="305" t="s">
        <v>12</v>
      </c>
      <c r="Q54" s="305" t="s">
        <v>12</v>
      </c>
      <c r="R54" s="309">
        <v>1</v>
      </c>
      <c r="S54" s="309">
        <v>1</v>
      </c>
      <c r="T54" s="11" t="s">
        <v>27</v>
      </c>
      <c r="U54" s="305" t="s">
        <v>12</v>
      </c>
      <c r="V54" s="305" t="s">
        <v>12</v>
      </c>
      <c r="W54" s="305" t="s">
        <v>12</v>
      </c>
      <c r="X54" s="305" t="s">
        <v>12</v>
      </c>
      <c r="Y54" s="17" t="s">
        <v>829</v>
      </c>
      <c r="Z54" s="305" t="s">
        <v>12</v>
      </c>
      <c r="AA54" s="305" t="s">
        <v>12</v>
      </c>
      <c r="AB54" s="131" t="s">
        <v>833</v>
      </c>
      <c r="AC54" s="309" t="s">
        <v>12</v>
      </c>
      <c r="AD54" s="309" t="s">
        <v>12</v>
      </c>
      <c r="AE54" s="148" t="s">
        <v>39</v>
      </c>
      <c r="AF54" s="309" t="s">
        <v>12</v>
      </c>
      <c r="AG54" s="309" t="s">
        <v>12</v>
      </c>
      <c r="AH54" s="309" t="s">
        <v>12</v>
      </c>
      <c r="AI54" s="309" t="s">
        <v>12</v>
      </c>
      <c r="AJ54" s="38" t="s">
        <v>39</v>
      </c>
      <c r="AK54" s="309" t="s">
        <v>12</v>
      </c>
      <c r="AL54" s="309" t="s">
        <v>12</v>
      </c>
      <c r="AM54" s="324" t="s">
        <v>12</v>
      </c>
      <c r="AN54" s="309" t="s">
        <v>13</v>
      </c>
      <c r="AO54" s="309" t="s">
        <v>360</v>
      </c>
      <c r="AP54" s="309" t="s">
        <v>1037</v>
      </c>
    </row>
    <row r="55" spans="1:42" ht="41.4" x14ac:dyDescent="0.3">
      <c r="A55" s="387"/>
      <c r="B55" s="389"/>
      <c r="C55" s="387"/>
      <c r="D55" s="315" t="s">
        <v>361</v>
      </c>
      <c r="E55" s="315" t="s">
        <v>12</v>
      </c>
      <c r="F55" s="315" t="s">
        <v>352</v>
      </c>
      <c r="G55" s="392"/>
      <c r="H55" s="304" t="s">
        <v>362</v>
      </c>
      <c r="I55" s="309" t="s">
        <v>363</v>
      </c>
      <c r="J55" s="72">
        <v>4</v>
      </c>
      <c r="K55" s="12">
        <v>4</v>
      </c>
      <c r="L55" s="12" t="s">
        <v>12</v>
      </c>
      <c r="M55" s="274">
        <v>4</v>
      </c>
      <c r="N55" s="282">
        <v>4</v>
      </c>
      <c r="O55" s="11" t="s">
        <v>27</v>
      </c>
      <c r="P55" s="305" t="s">
        <v>12</v>
      </c>
      <c r="Q55" s="305" t="s">
        <v>12</v>
      </c>
      <c r="R55" s="309">
        <v>1</v>
      </c>
      <c r="S55" s="309">
        <v>1</v>
      </c>
      <c r="T55" s="11" t="s">
        <v>27</v>
      </c>
      <c r="U55" s="305" t="s">
        <v>12</v>
      </c>
      <c r="V55" s="305" t="s">
        <v>12</v>
      </c>
      <c r="W55" s="305">
        <v>1</v>
      </c>
      <c r="X55" s="305">
        <v>1</v>
      </c>
      <c r="Y55" s="11" t="s">
        <v>27</v>
      </c>
      <c r="Z55" s="305" t="s">
        <v>12</v>
      </c>
      <c r="AA55" s="305" t="s">
        <v>12</v>
      </c>
      <c r="AB55" s="131" t="s">
        <v>833</v>
      </c>
      <c r="AC55" s="309">
        <v>1</v>
      </c>
      <c r="AD55" s="309">
        <v>1</v>
      </c>
      <c r="AE55" s="11" t="s">
        <v>27</v>
      </c>
      <c r="AF55" s="309" t="s">
        <v>12</v>
      </c>
      <c r="AG55" s="309" t="s">
        <v>12</v>
      </c>
      <c r="AH55" s="309">
        <v>1</v>
      </c>
      <c r="AI55" s="309">
        <v>1</v>
      </c>
      <c r="AJ55" s="11" t="s">
        <v>27</v>
      </c>
      <c r="AK55" s="309" t="s">
        <v>12</v>
      </c>
      <c r="AL55" s="309" t="s">
        <v>12</v>
      </c>
      <c r="AM55" s="324" t="s">
        <v>12</v>
      </c>
      <c r="AN55" s="309" t="s">
        <v>13</v>
      </c>
      <c r="AO55" s="309" t="s">
        <v>364</v>
      </c>
      <c r="AP55" s="309" t="s">
        <v>1037</v>
      </c>
    </row>
    <row r="56" spans="1:42" ht="48" customHeight="1" x14ac:dyDescent="0.3">
      <c r="A56" s="387"/>
      <c r="B56" s="389"/>
      <c r="C56" s="387"/>
      <c r="D56" s="317" t="s">
        <v>446</v>
      </c>
      <c r="E56" s="317" t="s">
        <v>12</v>
      </c>
      <c r="F56" s="317" t="s">
        <v>352</v>
      </c>
      <c r="G56" s="312" t="s">
        <v>457</v>
      </c>
      <c r="H56" s="304" t="s">
        <v>458</v>
      </c>
      <c r="I56" s="304" t="s">
        <v>459</v>
      </c>
      <c r="J56" s="25">
        <v>84</v>
      </c>
      <c r="K56" s="3">
        <v>84</v>
      </c>
      <c r="L56" s="12" t="s">
        <v>12</v>
      </c>
      <c r="M56" s="278">
        <v>84</v>
      </c>
      <c r="N56" s="170">
        <v>51</v>
      </c>
      <c r="O56" s="77" t="s">
        <v>460</v>
      </c>
      <c r="P56" s="348" t="s">
        <v>1019</v>
      </c>
      <c r="Q56" s="352" t="s">
        <v>1099</v>
      </c>
      <c r="R56" s="304">
        <v>21</v>
      </c>
      <c r="S56" s="304">
        <v>12</v>
      </c>
      <c r="T56" s="77" t="s">
        <v>460</v>
      </c>
      <c r="U56" s="304" t="s">
        <v>919</v>
      </c>
      <c r="V56" s="304" t="s">
        <v>920</v>
      </c>
      <c r="W56" s="304">
        <v>21</v>
      </c>
      <c r="X56" s="304">
        <v>21</v>
      </c>
      <c r="Y56" s="11" t="s">
        <v>27</v>
      </c>
      <c r="Z56" s="305" t="s">
        <v>12</v>
      </c>
      <c r="AA56" s="304" t="s">
        <v>12</v>
      </c>
      <c r="AB56" s="131" t="s">
        <v>833</v>
      </c>
      <c r="AC56" s="304">
        <v>21</v>
      </c>
      <c r="AD56" s="304">
        <v>18</v>
      </c>
      <c r="AE56" s="150" t="s">
        <v>927</v>
      </c>
      <c r="AF56" s="426" t="s">
        <v>957</v>
      </c>
      <c r="AG56" s="427"/>
      <c r="AH56" s="304">
        <v>21</v>
      </c>
      <c r="AI56" s="312">
        <v>0</v>
      </c>
      <c r="AJ56" s="166" t="s">
        <v>1018</v>
      </c>
      <c r="AK56" s="426" t="s">
        <v>1019</v>
      </c>
      <c r="AL56" s="427"/>
      <c r="AM56" s="329" t="s">
        <v>12</v>
      </c>
      <c r="AN56" s="304" t="s">
        <v>461</v>
      </c>
      <c r="AO56" s="304" t="s">
        <v>462</v>
      </c>
      <c r="AP56" s="304" t="s">
        <v>1038</v>
      </c>
    </row>
    <row r="57" spans="1:42" ht="27.6" x14ac:dyDescent="0.3">
      <c r="A57" s="387"/>
      <c r="B57" s="389"/>
      <c r="C57" s="387"/>
      <c r="D57" s="41" t="s">
        <v>463</v>
      </c>
      <c r="E57" s="41" t="s">
        <v>12</v>
      </c>
      <c r="F57" s="41" t="s">
        <v>352</v>
      </c>
      <c r="G57" s="393" t="s">
        <v>464</v>
      </c>
      <c r="H57" s="304" t="s">
        <v>465</v>
      </c>
      <c r="I57" s="304" t="s">
        <v>466</v>
      </c>
      <c r="J57" s="78">
        <v>4</v>
      </c>
      <c r="K57" s="79" t="s">
        <v>10</v>
      </c>
      <c r="L57" s="12" t="s">
        <v>12</v>
      </c>
      <c r="M57" s="279">
        <v>4</v>
      </c>
      <c r="N57" s="282">
        <v>4</v>
      </c>
      <c r="O57" s="11" t="s">
        <v>27</v>
      </c>
      <c r="P57" s="354" t="s">
        <v>12</v>
      </c>
      <c r="Q57" s="354" t="s">
        <v>12</v>
      </c>
      <c r="R57" s="312">
        <v>1</v>
      </c>
      <c r="S57" s="309">
        <v>1</v>
      </c>
      <c r="T57" s="11" t="s">
        <v>27</v>
      </c>
      <c r="U57" s="305" t="s">
        <v>12</v>
      </c>
      <c r="V57" s="305" t="s">
        <v>12</v>
      </c>
      <c r="W57" s="305">
        <v>1</v>
      </c>
      <c r="X57" s="304">
        <v>1</v>
      </c>
      <c r="Y57" s="11" t="s">
        <v>27</v>
      </c>
      <c r="Z57" s="305" t="s">
        <v>12</v>
      </c>
      <c r="AA57" s="305" t="s">
        <v>12</v>
      </c>
      <c r="AB57" s="131" t="s">
        <v>833</v>
      </c>
      <c r="AC57" s="312">
        <v>1</v>
      </c>
      <c r="AD57" s="312">
        <v>0</v>
      </c>
      <c r="AE57" s="150" t="s">
        <v>927</v>
      </c>
      <c r="AF57" s="309" t="s">
        <v>958</v>
      </c>
      <c r="AG57" s="309" t="s">
        <v>959</v>
      </c>
      <c r="AH57" s="312">
        <v>1</v>
      </c>
      <c r="AI57" s="312">
        <v>2</v>
      </c>
      <c r="AJ57" s="167" t="s">
        <v>873</v>
      </c>
      <c r="AK57" s="312" t="s">
        <v>12</v>
      </c>
      <c r="AL57" s="312" t="s">
        <v>12</v>
      </c>
      <c r="AM57" s="329" t="s">
        <v>12</v>
      </c>
      <c r="AN57" s="312" t="s">
        <v>13</v>
      </c>
      <c r="AO57" s="312" t="s">
        <v>467</v>
      </c>
      <c r="AP57" s="312" t="s">
        <v>1039</v>
      </c>
    </row>
    <row r="58" spans="1:42" ht="41.4" customHeight="1" x14ac:dyDescent="0.3">
      <c r="A58" s="387"/>
      <c r="B58" s="389"/>
      <c r="C58" s="387"/>
      <c r="D58" s="41" t="s">
        <v>468</v>
      </c>
      <c r="E58" s="41" t="s">
        <v>12</v>
      </c>
      <c r="F58" s="41" t="s">
        <v>352</v>
      </c>
      <c r="G58" s="393"/>
      <c r="H58" s="80" t="s">
        <v>469</v>
      </c>
      <c r="I58" s="80" t="s">
        <v>466</v>
      </c>
      <c r="J58" s="81">
        <v>11</v>
      </c>
      <c r="K58" s="82">
        <v>12</v>
      </c>
      <c r="L58" s="12" t="s">
        <v>12</v>
      </c>
      <c r="M58" s="280">
        <v>11</v>
      </c>
      <c r="N58" s="273">
        <v>7</v>
      </c>
      <c r="O58" s="150" t="s">
        <v>927</v>
      </c>
      <c r="P58" s="346" t="s">
        <v>1100</v>
      </c>
      <c r="Q58" s="352" t="s">
        <v>1099</v>
      </c>
      <c r="R58" s="80">
        <v>3</v>
      </c>
      <c r="S58" s="80">
        <v>3</v>
      </c>
      <c r="T58" s="11" t="s">
        <v>27</v>
      </c>
      <c r="U58" s="305" t="s">
        <v>12</v>
      </c>
      <c r="V58" s="305" t="s">
        <v>12</v>
      </c>
      <c r="W58" s="305">
        <v>2</v>
      </c>
      <c r="X58" s="304">
        <v>2</v>
      </c>
      <c r="Y58" s="11" t="s">
        <v>27</v>
      </c>
      <c r="Z58" s="305" t="s">
        <v>12</v>
      </c>
      <c r="AA58" s="305" t="s">
        <v>12</v>
      </c>
      <c r="AB58" s="132" t="s">
        <v>832</v>
      </c>
      <c r="AC58" s="80">
        <v>3</v>
      </c>
      <c r="AD58" s="80">
        <v>2</v>
      </c>
      <c r="AE58" s="150" t="s">
        <v>927</v>
      </c>
      <c r="AF58" s="394" t="s">
        <v>960</v>
      </c>
      <c r="AG58" s="395"/>
      <c r="AH58" s="80">
        <v>3</v>
      </c>
      <c r="AI58" s="80">
        <v>0</v>
      </c>
      <c r="AJ58" s="168" t="s">
        <v>1018</v>
      </c>
      <c r="AK58" s="426" t="s">
        <v>1020</v>
      </c>
      <c r="AL58" s="427"/>
      <c r="AM58" s="80" t="s">
        <v>4</v>
      </c>
      <c r="AN58" s="80" t="s">
        <v>13</v>
      </c>
      <c r="AO58" s="304" t="s">
        <v>470</v>
      </c>
      <c r="AP58" s="304" t="s">
        <v>1037</v>
      </c>
    </row>
    <row r="59" spans="1:42" ht="41.4" x14ac:dyDescent="0.3">
      <c r="A59" s="387"/>
      <c r="B59" s="389"/>
      <c r="C59" s="387"/>
      <c r="D59" s="41" t="s">
        <v>471</v>
      </c>
      <c r="E59" s="41" t="s">
        <v>12</v>
      </c>
      <c r="F59" s="41" t="s">
        <v>352</v>
      </c>
      <c r="G59" s="393"/>
      <c r="H59" s="80" t="s">
        <v>472</v>
      </c>
      <c r="I59" s="304" t="s">
        <v>466</v>
      </c>
      <c r="J59" s="25">
        <v>11</v>
      </c>
      <c r="K59" s="82">
        <v>12</v>
      </c>
      <c r="L59" s="12" t="s">
        <v>12</v>
      </c>
      <c r="M59" s="280">
        <v>11</v>
      </c>
      <c r="N59" s="273">
        <v>12</v>
      </c>
      <c r="O59" s="11" t="s">
        <v>27</v>
      </c>
      <c r="P59" s="305" t="s">
        <v>12</v>
      </c>
      <c r="Q59" s="305" t="s">
        <v>12</v>
      </c>
      <c r="R59" s="80">
        <v>3</v>
      </c>
      <c r="S59" s="80">
        <v>3</v>
      </c>
      <c r="T59" s="11" t="s">
        <v>27</v>
      </c>
      <c r="U59" s="305" t="s">
        <v>12</v>
      </c>
      <c r="V59" s="305" t="s">
        <v>12</v>
      </c>
      <c r="W59" s="305">
        <v>3</v>
      </c>
      <c r="X59" s="304">
        <v>3</v>
      </c>
      <c r="Y59" s="11" t="s">
        <v>27</v>
      </c>
      <c r="Z59" s="305" t="s">
        <v>12</v>
      </c>
      <c r="AA59" s="305" t="s">
        <v>12</v>
      </c>
      <c r="AB59" s="132" t="s">
        <v>832</v>
      </c>
      <c r="AC59" s="80">
        <v>3</v>
      </c>
      <c r="AD59" s="80">
        <v>3</v>
      </c>
      <c r="AE59" s="11" t="s">
        <v>27</v>
      </c>
      <c r="AF59" s="309" t="s">
        <v>12</v>
      </c>
      <c r="AG59" s="309" t="s">
        <v>12</v>
      </c>
      <c r="AH59" s="80">
        <v>3</v>
      </c>
      <c r="AI59" s="80">
        <v>3</v>
      </c>
      <c r="AJ59" s="167" t="s">
        <v>873</v>
      </c>
      <c r="AK59" s="426" t="s">
        <v>1079</v>
      </c>
      <c r="AL59" s="427"/>
      <c r="AM59" s="80" t="s">
        <v>4</v>
      </c>
      <c r="AN59" s="80" t="s">
        <v>13</v>
      </c>
      <c r="AO59" s="304" t="s">
        <v>470</v>
      </c>
      <c r="AP59" s="304" t="s">
        <v>1037</v>
      </c>
    </row>
    <row r="60" spans="1:42" ht="51.6" customHeight="1" x14ac:dyDescent="0.3">
      <c r="A60" s="387"/>
      <c r="B60" s="390"/>
      <c r="C60" s="387"/>
      <c r="D60" s="41" t="s">
        <v>473</v>
      </c>
      <c r="E60" s="41" t="s">
        <v>12</v>
      </c>
      <c r="F60" s="41" t="s">
        <v>352</v>
      </c>
      <c r="G60" s="393"/>
      <c r="H60" s="143" t="s">
        <v>474</v>
      </c>
      <c r="I60" s="309" t="s">
        <v>475</v>
      </c>
      <c r="J60" s="42">
        <v>44012</v>
      </c>
      <c r="K60" s="43">
        <v>43646</v>
      </c>
      <c r="L60" s="12" t="s">
        <v>12</v>
      </c>
      <c r="M60" s="281">
        <v>44012</v>
      </c>
      <c r="N60" s="286" t="s">
        <v>1055</v>
      </c>
      <c r="O60" s="167" t="s">
        <v>873</v>
      </c>
      <c r="P60" s="5" t="s">
        <v>1021</v>
      </c>
      <c r="Q60" s="5" t="s">
        <v>1022</v>
      </c>
      <c r="R60" s="322" t="s">
        <v>12</v>
      </c>
      <c r="S60" s="309" t="s">
        <v>12</v>
      </c>
      <c r="T60" s="38" t="s">
        <v>39</v>
      </c>
      <c r="U60" s="309" t="s">
        <v>12</v>
      </c>
      <c r="V60" s="309" t="s">
        <v>12</v>
      </c>
      <c r="W60" s="322" t="s">
        <v>12</v>
      </c>
      <c r="X60" s="309" t="s">
        <v>12</v>
      </c>
      <c r="Y60" s="38" t="s">
        <v>829</v>
      </c>
      <c r="Z60" s="309" t="s">
        <v>12</v>
      </c>
      <c r="AA60" s="309" t="s">
        <v>12</v>
      </c>
      <c r="AB60" s="131" t="s">
        <v>833</v>
      </c>
      <c r="AC60" s="322" t="s">
        <v>12</v>
      </c>
      <c r="AD60" s="309" t="s">
        <v>12</v>
      </c>
      <c r="AE60" s="148" t="s">
        <v>39</v>
      </c>
      <c r="AF60" s="309" t="s">
        <v>12</v>
      </c>
      <c r="AG60" s="309" t="s">
        <v>12</v>
      </c>
      <c r="AH60" s="144">
        <v>44012</v>
      </c>
      <c r="AI60" s="144" t="s">
        <v>1055</v>
      </c>
      <c r="AJ60" s="167" t="s">
        <v>873</v>
      </c>
      <c r="AK60" s="5" t="s">
        <v>1021</v>
      </c>
      <c r="AL60" s="5" t="s">
        <v>1022</v>
      </c>
      <c r="AM60" s="80" t="s">
        <v>4</v>
      </c>
      <c r="AN60" s="80" t="s">
        <v>159</v>
      </c>
      <c r="AO60" s="304" t="s">
        <v>476</v>
      </c>
      <c r="AP60" s="304" t="s">
        <v>1037</v>
      </c>
    </row>
    <row r="62" spans="1:42" ht="28.2" customHeight="1" x14ac:dyDescent="0.3">
      <c r="A62" s="379" t="s">
        <v>831</v>
      </c>
      <c r="B62" s="379"/>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row>
    <row r="63" spans="1:42" ht="28.2" customHeight="1" x14ac:dyDescent="0.3">
      <c r="A63" s="380" t="s">
        <v>1040</v>
      </c>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row>
    <row r="64" spans="1:42" ht="28.2" customHeight="1" x14ac:dyDescent="0.3">
      <c r="A64" s="382" t="s">
        <v>70</v>
      </c>
      <c r="B64" s="382"/>
      <c r="C64" s="382"/>
      <c r="D64" s="382" t="s">
        <v>71</v>
      </c>
      <c r="E64" s="382"/>
      <c r="F64" s="383"/>
      <c r="G64" s="396" t="s">
        <v>72</v>
      </c>
      <c r="H64" s="396" t="s">
        <v>1129</v>
      </c>
      <c r="I64" s="396" t="s">
        <v>1130</v>
      </c>
      <c r="J64" s="399" t="s">
        <v>75</v>
      </c>
      <c r="K64" s="300" t="s">
        <v>76</v>
      </c>
      <c r="L64" s="345" t="s">
        <v>1087</v>
      </c>
      <c r="M64" s="409" t="s">
        <v>1082</v>
      </c>
      <c r="N64" s="410"/>
      <c r="O64" s="411" t="s">
        <v>1023</v>
      </c>
      <c r="P64" s="399" t="s">
        <v>79</v>
      </c>
      <c r="Q64" s="399" t="s">
        <v>80</v>
      </c>
      <c r="R64" s="397" t="s">
        <v>78</v>
      </c>
      <c r="S64" s="398"/>
      <c r="T64" s="399" t="s">
        <v>1041</v>
      </c>
      <c r="U64" s="399" t="s">
        <v>79</v>
      </c>
      <c r="V64" s="399" t="s">
        <v>80</v>
      </c>
      <c r="W64" s="397" t="s">
        <v>81</v>
      </c>
      <c r="X64" s="398"/>
      <c r="Y64" s="399" t="s">
        <v>1041</v>
      </c>
      <c r="Z64" s="399" t="s">
        <v>79</v>
      </c>
      <c r="AA64" s="399" t="s">
        <v>80</v>
      </c>
      <c r="AB64" s="413" t="s">
        <v>832</v>
      </c>
      <c r="AC64" s="397" t="s">
        <v>82</v>
      </c>
      <c r="AD64" s="398"/>
      <c r="AE64" s="399" t="s">
        <v>1041</v>
      </c>
      <c r="AF64" s="399" t="s">
        <v>79</v>
      </c>
      <c r="AG64" s="399" t="s">
        <v>80</v>
      </c>
      <c r="AH64" s="428" t="s">
        <v>83</v>
      </c>
      <c r="AI64" s="429"/>
      <c r="AJ64" s="399" t="s">
        <v>1041</v>
      </c>
      <c r="AK64" s="399" t="s">
        <v>79</v>
      </c>
      <c r="AL64" s="399" t="s">
        <v>80</v>
      </c>
      <c r="AM64" s="399" t="s">
        <v>84</v>
      </c>
      <c r="AN64" s="396" t="s">
        <v>85</v>
      </c>
      <c r="AO64" s="396" t="s">
        <v>86</v>
      </c>
      <c r="AP64" s="396" t="s">
        <v>87</v>
      </c>
    </row>
    <row r="65" spans="1:42" ht="28.2" customHeight="1" x14ac:dyDescent="0.3">
      <c r="A65" s="382"/>
      <c r="B65" s="382"/>
      <c r="C65" s="382"/>
      <c r="D65" s="300" t="s">
        <v>88</v>
      </c>
      <c r="E65" s="300" t="s">
        <v>89</v>
      </c>
      <c r="F65" s="300" t="s">
        <v>90</v>
      </c>
      <c r="G65" s="396"/>
      <c r="H65" s="396"/>
      <c r="I65" s="396"/>
      <c r="J65" s="400"/>
      <c r="K65" s="380" t="s">
        <v>91</v>
      </c>
      <c r="L65" s="490"/>
      <c r="M65" s="299" t="s">
        <v>92</v>
      </c>
      <c r="N65" s="299" t="s">
        <v>93</v>
      </c>
      <c r="O65" s="412"/>
      <c r="P65" s="400"/>
      <c r="Q65" s="400"/>
      <c r="R65" s="299" t="s">
        <v>92</v>
      </c>
      <c r="S65" s="299" t="s">
        <v>93</v>
      </c>
      <c r="T65" s="400"/>
      <c r="U65" s="400"/>
      <c r="V65" s="400"/>
      <c r="W65" s="299" t="s">
        <v>92</v>
      </c>
      <c r="X65" s="299" t="s">
        <v>93</v>
      </c>
      <c r="Y65" s="400"/>
      <c r="Z65" s="400"/>
      <c r="AA65" s="400"/>
      <c r="AB65" s="414"/>
      <c r="AC65" s="299" t="s">
        <v>92</v>
      </c>
      <c r="AD65" s="299" t="s">
        <v>93</v>
      </c>
      <c r="AE65" s="400"/>
      <c r="AF65" s="400"/>
      <c r="AG65" s="400"/>
      <c r="AH65" s="299" t="s">
        <v>92</v>
      </c>
      <c r="AI65" s="299" t="s">
        <v>93</v>
      </c>
      <c r="AJ65" s="400"/>
      <c r="AK65" s="400"/>
      <c r="AL65" s="400"/>
      <c r="AM65" s="400"/>
      <c r="AN65" s="396"/>
      <c r="AO65" s="396"/>
      <c r="AP65" s="396"/>
    </row>
    <row r="66" spans="1:42" ht="55.2" x14ac:dyDescent="0.3">
      <c r="A66" s="407" t="s">
        <v>814</v>
      </c>
      <c r="B66" s="407" t="s">
        <v>815</v>
      </c>
      <c r="C66" s="407" t="s">
        <v>816</v>
      </c>
      <c r="D66" s="24" t="s">
        <v>141</v>
      </c>
      <c r="E66" s="401" t="s">
        <v>142</v>
      </c>
      <c r="F66" s="401" t="s">
        <v>100</v>
      </c>
      <c r="G66" s="415" t="s">
        <v>143</v>
      </c>
      <c r="H66" s="403" t="s">
        <v>144</v>
      </c>
      <c r="I66" s="304" t="s">
        <v>145</v>
      </c>
      <c r="J66" s="25" t="s">
        <v>146</v>
      </c>
      <c r="K66" s="3" t="s">
        <v>10</v>
      </c>
      <c r="L66" s="12" t="s">
        <v>12</v>
      </c>
      <c r="M66" s="4">
        <v>43677</v>
      </c>
      <c r="N66" s="285">
        <v>43677</v>
      </c>
      <c r="O66" s="34" t="s">
        <v>147</v>
      </c>
      <c r="P66" s="33" t="s">
        <v>12</v>
      </c>
      <c r="Q66" s="33" t="s">
        <v>12</v>
      </c>
      <c r="R66" s="33">
        <v>43677</v>
      </c>
      <c r="S66" s="33">
        <v>43677</v>
      </c>
      <c r="T66" s="34" t="s">
        <v>147</v>
      </c>
      <c r="U66" s="33" t="s">
        <v>12</v>
      </c>
      <c r="V66" s="33" t="s">
        <v>12</v>
      </c>
      <c r="W66" s="304" t="s">
        <v>12</v>
      </c>
      <c r="X66" s="304" t="s">
        <v>12</v>
      </c>
      <c r="Y66" s="38" t="s">
        <v>39</v>
      </c>
      <c r="Z66" s="33" t="s">
        <v>12</v>
      </c>
      <c r="AA66" s="33" t="s">
        <v>12</v>
      </c>
      <c r="AB66" s="131" t="s">
        <v>833</v>
      </c>
      <c r="AC66" s="304" t="s">
        <v>12</v>
      </c>
      <c r="AD66" s="304" t="s">
        <v>12</v>
      </c>
      <c r="AE66" s="129" t="s">
        <v>977</v>
      </c>
      <c r="AF66" s="304" t="s">
        <v>12</v>
      </c>
      <c r="AG66" s="5" t="s">
        <v>12</v>
      </c>
      <c r="AH66" s="304" t="s">
        <v>12</v>
      </c>
      <c r="AI66" s="304" t="s">
        <v>12</v>
      </c>
      <c r="AJ66" s="129" t="s">
        <v>977</v>
      </c>
      <c r="AK66" s="304" t="s">
        <v>12</v>
      </c>
      <c r="AL66" s="304" t="s">
        <v>12</v>
      </c>
      <c r="AM66" s="569">
        <v>600000</v>
      </c>
      <c r="AN66" s="304" t="s">
        <v>13</v>
      </c>
      <c r="AO66" s="304" t="s">
        <v>148</v>
      </c>
      <c r="AP66" s="304" t="s">
        <v>149</v>
      </c>
    </row>
    <row r="67" spans="1:42" ht="55.2" x14ac:dyDescent="0.3">
      <c r="A67" s="407"/>
      <c r="B67" s="407"/>
      <c r="C67" s="407"/>
      <c r="D67" s="24" t="s">
        <v>150</v>
      </c>
      <c r="E67" s="434"/>
      <c r="F67" s="434"/>
      <c r="G67" s="416"/>
      <c r="H67" s="421"/>
      <c r="I67" s="316" t="s">
        <v>151</v>
      </c>
      <c r="J67" s="8">
        <v>4</v>
      </c>
      <c r="K67" s="12">
        <v>4</v>
      </c>
      <c r="L67" s="12" t="s">
        <v>12</v>
      </c>
      <c r="M67" s="19">
        <v>4</v>
      </c>
      <c r="N67" s="315">
        <v>3</v>
      </c>
      <c r="O67" s="71" t="s">
        <v>288</v>
      </c>
      <c r="P67" s="348" t="s">
        <v>1119</v>
      </c>
      <c r="Q67" s="352" t="s">
        <v>1099</v>
      </c>
      <c r="R67" s="309">
        <v>1</v>
      </c>
      <c r="S67" s="309">
        <v>1</v>
      </c>
      <c r="T67" s="34" t="s">
        <v>147</v>
      </c>
      <c r="U67" s="33" t="s">
        <v>12</v>
      </c>
      <c r="V67" s="33" t="s">
        <v>12</v>
      </c>
      <c r="W67" s="309">
        <v>1</v>
      </c>
      <c r="X67" s="147">
        <v>1</v>
      </c>
      <c r="Y67" s="11" t="s">
        <v>873</v>
      </c>
      <c r="Z67" s="304" t="s">
        <v>12</v>
      </c>
      <c r="AA67" s="304" t="s">
        <v>12</v>
      </c>
      <c r="AB67" s="131" t="s">
        <v>833</v>
      </c>
      <c r="AC67" s="28">
        <v>1</v>
      </c>
      <c r="AD67" s="28">
        <v>1</v>
      </c>
      <c r="AE67" s="11" t="s">
        <v>873</v>
      </c>
      <c r="AF67" s="304" t="s">
        <v>980</v>
      </c>
      <c r="AG67" s="5" t="s">
        <v>12</v>
      </c>
      <c r="AH67" s="309">
        <v>1</v>
      </c>
      <c r="AI67" s="309" t="s">
        <v>12</v>
      </c>
      <c r="AJ67" s="129" t="s">
        <v>977</v>
      </c>
      <c r="AK67" s="304" t="s">
        <v>12</v>
      </c>
      <c r="AL67" s="304" t="s">
        <v>12</v>
      </c>
      <c r="AM67" s="571"/>
      <c r="AN67" s="309" t="s">
        <v>13</v>
      </c>
      <c r="AO67" s="304" t="s">
        <v>152</v>
      </c>
      <c r="AP67" s="309" t="s">
        <v>149</v>
      </c>
    </row>
    <row r="68" spans="1:42" ht="84.6" customHeight="1" x14ac:dyDescent="0.3">
      <c r="A68" s="407"/>
      <c r="B68" s="407"/>
      <c r="C68" s="407"/>
      <c r="D68" s="37" t="s">
        <v>153</v>
      </c>
      <c r="E68" s="434"/>
      <c r="F68" s="402"/>
      <c r="G68" s="416"/>
      <c r="H68" s="316" t="s">
        <v>154</v>
      </c>
      <c r="I68" s="316" t="s">
        <v>155</v>
      </c>
      <c r="J68" s="8" t="s">
        <v>67</v>
      </c>
      <c r="K68" s="12" t="s">
        <v>10</v>
      </c>
      <c r="L68" s="12" t="s">
        <v>12</v>
      </c>
      <c r="M68" s="13">
        <v>43982</v>
      </c>
      <c r="N68" s="86" t="s">
        <v>288</v>
      </c>
      <c r="O68" s="71" t="s">
        <v>288</v>
      </c>
      <c r="P68" s="304" t="s">
        <v>990</v>
      </c>
      <c r="Q68" s="304" t="s">
        <v>991</v>
      </c>
      <c r="R68" s="309" t="s">
        <v>12</v>
      </c>
      <c r="S68" s="309" t="s">
        <v>156</v>
      </c>
      <c r="T68" s="38" t="s">
        <v>39</v>
      </c>
      <c r="U68" s="33" t="s">
        <v>12</v>
      </c>
      <c r="V68" s="33" t="s">
        <v>12</v>
      </c>
      <c r="W68" s="309" t="s">
        <v>157</v>
      </c>
      <c r="X68" s="309" t="s">
        <v>12</v>
      </c>
      <c r="Y68" s="129" t="s">
        <v>39</v>
      </c>
      <c r="Z68" s="304" t="s">
        <v>12</v>
      </c>
      <c r="AA68" s="304" t="s">
        <v>12</v>
      </c>
      <c r="AB68" s="131" t="s">
        <v>833</v>
      </c>
      <c r="AC68" s="28" t="s">
        <v>158</v>
      </c>
      <c r="AD68" s="28" t="s">
        <v>12</v>
      </c>
      <c r="AE68" s="129" t="s">
        <v>977</v>
      </c>
      <c r="AF68" s="304" t="s">
        <v>12</v>
      </c>
      <c r="AG68" s="5" t="s">
        <v>12</v>
      </c>
      <c r="AH68" s="5">
        <v>43982</v>
      </c>
      <c r="AI68" s="154">
        <v>0</v>
      </c>
      <c r="AJ68" s="71" t="s">
        <v>288</v>
      </c>
      <c r="AK68" s="304" t="s">
        <v>990</v>
      </c>
      <c r="AL68" s="304" t="s">
        <v>991</v>
      </c>
      <c r="AM68" s="571"/>
      <c r="AN68" s="309" t="s">
        <v>159</v>
      </c>
      <c r="AO68" s="304" t="s">
        <v>160</v>
      </c>
      <c r="AP68" s="309" t="s">
        <v>149</v>
      </c>
    </row>
    <row r="69" spans="1:42" ht="66" customHeight="1" x14ac:dyDescent="0.3">
      <c r="A69" s="407"/>
      <c r="B69" s="407"/>
      <c r="C69" s="407"/>
      <c r="D69" s="39" t="s">
        <v>161</v>
      </c>
      <c r="E69" s="402"/>
      <c r="F69" s="24" t="s">
        <v>162</v>
      </c>
      <c r="G69" s="416"/>
      <c r="H69" s="316" t="s">
        <v>163</v>
      </c>
      <c r="I69" s="316" t="s">
        <v>164</v>
      </c>
      <c r="J69" s="8" t="s">
        <v>165</v>
      </c>
      <c r="K69" s="12">
        <v>410</v>
      </c>
      <c r="L69" s="12" t="s">
        <v>12</v>
      </c>
      <c r="M69" s="19">
        <v>410</v>
      </c>
      <c r="N69" s="172">
        <v>412</v>
      </c>
      <c r="O69" s="34" t="s">
        <v>147</v>
      </c>
      <c r="P69" s="33" t="s">
        <v>12</v>
      </c>
      <c r="Q69" s="33" t="s">
        <v>12</v>
      </c>
      <c r="R69" s="309">
        <v>410</v>
      </c>
      <c r="S69" s="309">
        <v>410</v>
      </c>
      <c r="T69" s="34" t="s">
        <v>147</v>
      </c>
      <c r="U69" s="33" t="s">
        <v>12</v>
      </c>
      <c r="V69" s="33" t="s">
        <v>12</v>
      </c>
      <c r="W69" s="309">
        <v>410</v>
      </c>
      <c r="X69" s="309">
        <v>410</v>
      </c>
      <c r="Y69" s="11" t="s">
        <v>873</v>
      </c>
      <c r="Z69" s="304" t="s">
        <v>12</v>
      </c>
      <c r="AA69" s="304" t="s">
        <v>12</v>
      </c>
      <c r="AB69" s="131" t="s">
        <v>833</v>
      </c>
      <c r="AC69" s="309">
        <v>410</v>
      </c>
      <c r="AD69" s="309">
        <v>410</v>
      </c>
      <c r="AE69" s="11" t="s">
        <v>873</v>
      </c>
      <c r="AF69" s="304" t="s">
        <v>12</v>
      </c>
      <c r="AG69" s="5" t="s">
        <v>12</v>
      </c>
      <c r="AH69" s="309">
        <v>410</v>
      </c>
      <c r="AI69" s="309">
        <v>412</v>
      </c>
      <c r="AJ69" s="11" t="s">
        <v>873</v>
      </c>
      <c r="AK69" s="304" t="s">
        <v>12</v>
      </c>
      <c r="AL69" s="304" t="s">
        <v>12</v>
      </c>
      <c r="AM69" s="570"/>
      <c r="AN69" s="309" t="s">
        <v>1042</v>
      </c>
      <c r="AO69" s="309" t="s">
        <v>166</v>
      </c>
      <c r="AP69" s="309" t="s">
        <v>149</v>
      </c>
    </row>
    <row r="70" spans="1:42" ht="75.599999999999994" customHeight="1" x14ac:dyDescent="0.3">
      <c r="A70" s="407"/>
      <c r="B70" s="407"/>
      <c r="C70" s="407"/>
      <c r="D70" s="24" t="s">
        <v>167</v>
      </c>
      <c r="E70" s="401" t="s">
        <v>168</v>
      </c>
      <c r="F70" s="401" t="s">
        <v>162</v>
      </c>
      <c r="G70" s="416"/>
      <c r="H70" s="403" t="s">
        <v>169</v>
      </c>
      <c r="I70" s="316" t="s">
        <v>170</v>
      </c>
      <c r="J70" s="8">
        <v>4</v>
      </c>
      <c r="K70" s="12" t="s">
        <v>10</v>
      </c>
      <c r="L70" s="12" t="s">
        <v>12</v>
      </c>
      <c r="M70" s="19">
        <v>4</v>
      </c>
      <c r="N70" s="172">
        <v>7</v>
      </c>
      <c r="O70" s="34" t="s">
        <v>147</v>
      </c>
      <c r="P70" s="33" t="s">
        <v>12</v>
      </c>
      <c r="Q70" s="33" t="s">
        <v>12</v>
      </c>
      <c r="R70" s="309">
        <v>1</v>
      </c>
      <c r="S70" s="309">
        <v>1</v>
      </c>
      <c r="T70" s="34" t="s">
        <v>147</v>
      </c>
      <c r="U70" s="33" t="s">
        <v>12</v>
      </c>
      <c r="V70" s="33" t="s">
        <v>12</v>
      </c>
      <c r="W70" s="309">
        <v>1</v>
      </c>
      <c r="X70" s="309">
        <v>1</v>
      </c>
      <c r="Y70" s="11" t="s">
        <v>873</v>
      </c>
      <c r="Z70" s="304" t="s">
        <v>12</v>
      </c>
      <c r="AA70" s="304" t="s">
        <v>12</v>
      </c>
      <c r="AB70" s="131" t="s">
        <v>833</v>
      </c>
      <c r="AC70" s="309">
        <v>1</v>
      </c>
      <c r="AD70" s="309">
        <v>2</v>
      </c>
      <c r="AE70" s="11" t="s">
        <v>873</v>
      </c>
      <c r="AF70" s="304" t="s">
        <v>12</v>
      </c>
      <c r="AG70" s="5" t="s">
        <v>12</v>
      </c>
      <c r="AH70" s="309">
        <v>1</v>
      </c>
      <c r="AI70" s="309">
        <v>3</v>
      </c>
      <c r="AJ70" s="11" t="s">
        <v>873</v>
      </c>
      <c r="AK70" s="304" t="s">
        <v>12</v>
      </c>
      <c r="AL70" s="304" t="s">
        <v>12</v>
      </c>
      <c r="AM70" s="569">
        <v>80000</v>
      </c>
      <c r="AN70" s="309" t="s">
        <v>1043</v>
      </c>
      <c r="AO70" s="309" t="s">
        <v>171</v>
      </c>
      <c r="AP70" s="309" t="s">
        <v>149</v>
      </c>
    </row>
    <row r="71" spans="1:42" ht="55.2" x14ac:dyDescent="0.3">
      <c r="A71" s="407"/>
      <c r="B71" s="407"/>
      <c r="C71" s="407"/>
      <c r="D71" s="24" t="s">
        <v>172</v>
      </c>
      <c r="E71" s="402"/>
      <c r="F71" s="402"/>
      <c r="G71" s="422"/>
      <c r="H71" s="404"/>
      <c r="I71" s="316" t="s">
        <v>173</v>
      </c>
      <c r="J71" s="8">
        <v>4</v>
      </c>
      <c r="K71" s="12" t="s">
        <v>10</v>
      </c>
      <c r="L71" s="12" t="s">
        <v>12</v>
      </c>
      <c r="M71" s="19">
        <v>3</v>
      </c>
      <c r="N71" s="172">
        <v>3</v>
      </c>
      <c r="O71" s="34" t="s">
        <v>147</v>
      </c>
      <c r="P71" s="33" t="s">
        <v>12</v>
      </c>
      <c r="Q71" s="33" t="s">
        <v>12</v>
      </c>
      <c r="R71" s="309">
        <v>1</v>
      </c>
      <c r="S71" s="309">
        <v>1</v>
      </c>
      <c r="T71" s="34" t="s">
        <v>147</v>
      </c>
      <c r="U71" s="33" t="s">
        <v>12</v>
      </c>
      <c r="V71" s="33" t="s">
        <v>12</v>
      </c>
      <c r="W71" s="309">
        <v>1</v>
      </c>
      <c r="X71" s="147">
        <v>1</v>
      </c>
      <c r="Y71" s="11" t="s">
        <v>873</v>
      </c>
      <c r="Z71" s="304" t="s">
        <v>12</v>
      </c>
      <c r="AA71" s="304" t="s">
        <v>12</v>
      </c>
      <c r="AB71" s="131" t="s">
        <v>833</v>
      </c>
      <c r="AC71" s="309">
        <v>1</v>
      </c>
      <c r="AD71" s="309">
        <v>1</v>
      </c>
      <c r="AE71" s="11" t="s">
        <v>873</v>
      </c>
      <c r="AF71" s="304" t="s">
        <v>12</v>
      </c>
      <c r="AG71" s="5" t="s">
        <v>12</v>
      </c>
      <c r="AH71" s="309" t="s">
        <v>12</v>
      </c>
      <c r="AI71" s="309" t="s">
        <v>12</v>
      </c>
      <c r="AJ71" s="129" t="s">
        <v>977</v>
      </c>
      <c r="AK71" s="304" t="s">
        <v>12</v>
      </c>
      <c r="AL71" s="304" t="s">
        <v>12</v>
      </c>
      <c r="AM71" s="570"/>
      <c r="AN71" s="309" t="s">
        <v>174</v>
      </c>
      <c r="AO71" s="309" t="s">
        <v>171</v>
      </c>
      <c r="AP71" s="309" t="s">
        <v>149</v>
      </c>
    </row>
    <row r="72" spans="1:42" ht="105" customHeight="1" x14ac:dyDescent="0.3">
      <c r="A72" s="407"/>
      <c r="B72" s="407"/>
      <c r="C72" s="407"/>
      <c r="D72" s="39" t="s">
        <v>175</v>
      </c>
      <c r="E72" s="401" t="s">
        <v>176</v>
      </c>
      <c r="F72" s="401" t="s">
        <v>162</v>
      </c>
      <c r="G72" s="415" t="s">
        <v>177</v>
      </c>
      <c r="H72" s="316" t="s">
        <v>178</v>
      </c>
      <c r="I72" s="316" t="s">
        <v>179</v>
      </c>
      <c r="J72" s="8" t="s">
        <v>180</v>
      </c>
      <c r="K72" s="40">
        <v>43646</v>
      </c>
      <c r="L72" s="12" t="s">
        <v>12</v>
      </c>
      <c r="M72" s="13">
        <v>43982</v>
      </c>
      <c r="N72" s="269" t="s">
        <v>288</v>
      </c>
      <c r="O72" s="71" t="s">
        <v>288</v>
      </c>
      <c r="P72" s="5" t="s">
        <v>992</v>
      </c>
      <c r="Q72" s="5" t="s">
        <v>993</v>
      </c>
      <c r="R72" s="309" t="s">
        <v>12</v>
      </c>
      <c r="S72" s="309" t="s">
        <v>12</v>
      </c>
      <c r="T72" s="38" t="s">
        <v>39</v>
      </c>
      <c r="U72" s="33" t="s">
        <v>12</v>
      </c>
      <c r="V72" s="33" t="s">
        <v>12</v>
      </c>
      <c r="W72" s="5" t="s">
        <v>12</v>
      </c>
      <c r="X72" s="5" t="s">
        <v>12</v>
      </c>
      <c r="Y72" s="129" t="s">
        <v>39</v>
      </c>
      <c r="Z72" s="5" t="s">
        <v>12</v>
      </c>
      <c r="AA72" s="5" t="s">
        <v>12</v>
      </c>
      <c r="AB72" s="131" t="s">
        <v>833</v>
      </c>
      <c r="AC72" s="309" t="s">
        <v>12</v>
      </c>
      <c r="AD72" s="309" t="s">
        <v>12</v>
      </c>
      <c r="AE72" s="129" t="s">
        <v>977</v>
      </c>
      <c r="AF72" s="5" t="s">
        <v>12</v>
      </c>
      <c r="AG72" s="5" t="s">
        <v>12</v>
      </c>
      <c r="AH72" s="5">
        <v>44012</v>
      </c>
      <c r="AI72" s="154">
        <v>0</v>
      </c>
      <c r="AJ72" s="71" t="s">
        <v>288</v>
      </c>
      <c r="AK72" s="5" t="s">
        <v>992</v>
      </c>
      <c r="AL72" s="5" t="s">
        <v>993</v>
      </c>
      <c r="AM72" s="569">
        <v>430000</v>
      </c>
      <c r="AN72" s="309" t="s">
        <v>181</v>
      </c>
      <c r="AO72" s="309" t="s">
        <v>1044</v>
      </c>
      <c r="AP72" s="309" t="s">
        <v>1045</v>
      </c>
    </row>
    <row r="73" spans="1:42" ht="69.599999999999994" customHeight="1" x14ac:dyDescent="0.3">
      <c r="A73" s="407"/>
      <c r="B73" s="407"/>
      <c r="C73" s="407"/>
      <c r="D73" s="39" t="s">
        <v>182</v>
      </c>
      <c r="E73" s="402"/>
      <c r="F73" s="402"/>
      <c r="G73" s="422"/>
      <c r="H73" s="316" t="s">
        <v>183</v>
      </c>
      <c r="I73" s="316" t="s">
        <v>184</v>
      </c>
      <c r="J73" s="8">
        <v>4</v>
      </c>
      <c r="K73" s="40" t="s">
        <v>10</v>
      </c>
      <c r="L73" s="12" t="s">
        <v>12</v>
      </c>
      <c r="M73" s="19">
        <v>4</v>
      </c>
      <c r="N73" s="172">
        <v>1</v>
      </c>
      <c r="O73" s="71" t="s">
        <v>288</v>
      </c>
      <c r="P73" s="309" t="s">
        <v>978</v>
      </c>
      <c r="Q73" s="309" t="s">
        <v>979</v>
      </c>
      <c r="R73" s="309">
        <v>1</v>
      </c>
      <c r="S73" s="309">
        <v>1</v>
      </c>
      <c r="T73" s="34" t="s">
        <v>147</v>
      </c>
      <c r="U73" s="33" t="s">
        <v>12</v>
      </c>
      <c r="V73" s="33" t="s">
        <v>12</v>
      </c>
      <c r="W73" s="309">
        <v>1</v>
      </c>
      <c r="X73" s="309">
        <v>0</v>
      </c>
      <c r="Y73" s="71" t="s">
        <v>288</v>
      </c>
      <c r="Z73" s="309" t="s">
        <v>874</v>
      </c>
      <c r="AA73" s="309" t="s">
        <v>875</v>
      </c>
      <c r="AB73" s="131" t="s">
        <v>833</v>
      </c>
      <c r="AC73" s="309">
        <v>1</v>
      </c>
      <c r="AD73" s="309">
        <v>0</v>
      </c>
      <c r="AE73" s="71" t="s">
        <v>288</v>
      </c>
      <c r="AF73" s="309" t="s">
        <v>978</v>
      </c>
      <c r="AG73" s="309" t="s">
        <v>979</v>
      </c>
      <c r="AH73" s="309">
        <v>1</v>
      </c>
      <c r="AI73" s="147">
        <v>0</v>
      </c>
      <c r="AJ73" s="71" t="s">
        <v>288</v>
      </c>
      <c r="AK73" s="309" t="s">
        <v>978</v>
      </c>
      <c r="AL73" s="309" t="s">
        <v>979</v>
      </c>
      <c r="AM73" s="570"/>
      <c r="AN73" s="309" t="s">
        <v>13</v>
      </c>
      <c r="AO73" s="309" t="s">
        <v>1046</v>
      </c>
      <c r="AP73" s="309" t="s">
        <v>1045</v>
      </c>
    </row>
    <row r="74" spans="1:42" x14ac:dyDescent="0.3">
      <c r="A74" s="476"/>
      <c r="B74" s="477"/>
      <c r="C74" s="477"/>
      <c r="D74" s="477"/>
      <c r="E74" s="477"/>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D74" s="477"/>
      <c r="AE74" s="477"/>
      <c r="AF74" s="477"/>
      <c r="AG74" s="477"/>
      <c r="AH74" s="477"/>
      <c r="AI74" s="477"/>
      <c r="AJ74" s="477"/>
      <c r="AK74" s="477"/>
      <c r="AL74" s="477"/>
      <c r="AM74" s="477"/>
      <c r="AN74" s="477"/>
      <c r="AO74" s="477"/>
      <c r="AP74" s="478"/>
    </row>
    <row r="75" spans="1:42" ht="154.19999999999999" customHeight="1" x14ac:dyDescent="0.3">
      <c r="A75" s="374" t="s">
        <v>0</v>
      </c>
      <c r="B75" s="374" t="s">
        <v>1</v>
      </c>
      <c r="C75" s="374" t="s">
        <v>2</v>
      </c>
      <c r="D75" s="315" t="s">
        <v>202</v>
      </c>
      <c r="E75" s="315" t="s">
        <v>203</v>
      </c>
      <c r="F75" s="330" t="s">
        <v>5</v>
      </c>
      <c r="G75" s="326" t="s">
        <v>204</v>
      </c>
      <c r="H75" s="316" t="s">
        <v>205</v>
      </c>
      <c r="I75" s="316" t="s">
        <v>206</v>
      </c>
      <c r="J75" s="8" t="s">
        <v>207</v>
      </c>
      <c r="K75" s="3">
        <v>147</v>
      </c>
      <c r="L75" s="12" t="s">
        <v>12</v>
      </c>
      <c r="M75" s="10">
        <v>150</v>
      </c>
      <c r="N75" s="170">
        <v>150</v>
      </c>
      <c r="O75" s="34" t="s">
        <v>147</v>
      </c>
      <c r="P75" s="33" t="s">
        <v>12</v>
      </c>
      <c r="Q75" s="33" t="s">
        <v>12</v>
      </c>
      <c r="R75" s="309" t="s">
        <v>208</v>
      </c>
      <c r="S75" s="309" t="s">
        <v>208</v>
      </c>
      <c r="T75" s="34" t="s">
        <v>147</v>
      </c>
      <c r="U75" s="33" t="s">
        <v>12</v>
      </c>
      <c r="V75" s="33" t="s">
        <v>12</v>
      </c>
      <c r="W75" s="309">
        <v>150</v>
      </c>
      <c r="X75" s="309">
        <v>150</v>
      </c>
      <c r="Y75" s="11" t="s">
        <v>873</v>
      </c>
      <c r="Z75" s="309" t="s">
        <v>12</v>
      </c>
      <c r="AA75" s="309" t="s">
        <v>12</v>
      </c>
      <c r="AB75" s="131" t="s">
        <v>833</v>
      </c>
      <c r="AC75" s="309">
        <v>150</v>
      </c>
      <c r="AD75" s="309">
        <v>150</v>
      </c>
      <c r="AE75" s="11" t="s">
        <v>873</v>
      </c>
      <c r="AF75" s="309" t="s">
        <v>12</v>
      </c>
      <c r="AG75" s="309" t="s">
        <v>1056</v>
      </c>
      <c r="AH75" s="309">
        <v>150</v>
      </c>
      <c r="AI75" s="309">
        <v>150</v>
      </c>
      <c r="AJ75" s="11" t="s">
        <v>873</v>
      </c>
      <c r="AK75" s="309" t="s">
        <v>12</v>
      </c>
      <c r="AL75" s="309" t="s">
        <v>1056</v>
      </c>
      <c r="AM75" s="74" t="s">
        <v>209</v>
      </c>
      <c r="AN75" s="309" t="s">
        <v>181</v>
      </c>
      <c r="AO75" s="309" t="s">
        <v>210</v>
      </c>
      <c r="AP75" s="309" t="s">
        <v>1047</v>
      </c>
    </row>
    <row r="76" spans="1:42" x14ac:dyDescent="0.3">
      <c r="A76" s="435"/>
      <c r="B76" s="435"/>
      <c r="C76" s="435"/>
      <c r="D76" s="435"/>
      <c r="E76" s="435"/>
      <c r="F76" s="435"/>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6"/>
    </row>
    <row r="77" spans="1:42" ht="124.2" customHeight="1" x14ac:dyDescent="0.3">
      <c r="A77" s="563" t="s">
        <v>575</v>
      </c>
      <c r="B77" s="563" t="s">
        <v>576</v>
      </c>
      <c r="C77" s="563" t="s">
        <v>577</v>
      </c>
      <c r="D77" s="86" t="s">
        <v>578</v>
      </c>
      <c r="E77" s="417" t="s">
        <v>579</v>
      </c>
      <c r="F77" s="86" t="s">
        <v>580</v>
      </c>
      <c r="G77" s="403" t="s">
        <v>581</v>
      </c>
      <c r="H77" s="403" t="s">
        <v>582</v>
      </c>
      <c r="I77" s="316" t="s">
        <v>583</v>
      </c>
      <c r="J77" s="8" t="s">
        <v>584</v>
      </c>
      <c r="K77" s="92">
        <v>7</v>
      </c>
      <c r="L77" s="12" t="s">
        <v>12</v>
      </c>
      <c r="M77" s="88">
        <v>14</v>
      </c>
      <c r="N77" s="269">
        <v>7</v>
      </c>
      <c r="O77" s="71" t="s">
        <v>972</v>
      </c>
      <c r="P77" s="304" t="s">
        <v>973</v>
      </c>
      <c r="Q77" s="304" t="s">
        <v>1134</v>
      </c>
      <c r="R77" s="316" t="s">
        <v>585</v>
      </c>
      <c r="S77" s="309" t="s">
        <v>208</v>
      </c>
      <c r="T77" s="34" t="s">
        <v>147</v>
      </c>
      <c r="U77" s="33" t="s">
        <v>12</v>
      </c>
      <c r="V77" s="33" t="s">
        <v>12</v>
      </c>
      <c r="W77" s="316" t="s">
        <v>586</v>
      </c>
      <c r="X77" s="316" t="s">
        <v>586</v>
      </c>
      <c r="Y77" s="11" t="s">
        <v>873</v>
      </c>
      <c r="Z77" s="304" t="s">
        <v>12</v>
      </c>
      <c r="AA77" s="304" t="s">
        <v>12</v>
      </c>
      <c r="AB77" s="131" t="s">
        <v>833</v>
      </c>
      <c r="AC77" s="316">
        <v>14</v>
      </c>
      <c r="AD77" s="316">
        <v>0</v>
      </c>
      <c r="AE77" s="71" t="s">
        <v>972</v>
      </c>
      <c r="AF77" s="304" t="s">
        <v>973</v>
      </c>
      <c r="AG77" s="304" t="s">
        <v>976</v>
      </c>
      <c r="AH77" s="316">
        <v>14</v>
      </c>
      <c r="AI77" s="154">
        <v>0</v>
      </c>
      <c r="AJ77" s="71" t="s">
        <v>972</v>
      </c>
      <c r="AK77" s="304" t="s">
        <v>973</v>
      </c>
      <c r="AL77" s="304" t="s">
        <v>976</v>
      </c>
      <c r="AM77" s="561">
        <v>150000</v>
      </c>
      <c r="AN77" s="316" t="s">
        <v>181</v>
      </c>
      <c r="AO77" s="316" t="s">
        <v>587</v>
      </c>
      <c r="AP77" s="316" t="s">
        <v>149</v>
      </c>
    </row>
    <row r="78" spans="1:42" ht="65.400000000000006" customHeight="1" x14ac:dyDescent="0.3">
      <c r="A78" s="564"/>
      <c r="B78" s="564"/>
      <c r="C78" s="564"/>
      <c r="D78" s="86" t="s">
        <v>588</v>
      </c>
      <c r="E78" s="441"/>
      <c r="F78" s="86" t="s">
        <v>580</v>
      </c>
      <c r="G78" s="421"/>
      <c r="H78" s="421"/>
      <c r="I78" s="316" t="s">
        <v>589</v>
      </c>
      <c r="J78" s="8">
        <v>2</v>
      </c>
      <c r="K78" s="92" t="s">
        <v>10</v>
      </c>
      <c r="L78" s="12" t="s">
        <v>12</v>
      </c>
      <c r="M78" s="88">
        <v>2</v>
      </c>
      <c r="N78" s="269">
        <v>2</v>
      </c>
      <c r="O78" s="34" t="s">
        <v>147</v>
      </c>
      <c r="P78" s="33" t="s">
        <v>12</v>
      </c>
      <c r="Q78" s="33" t="s">
        <v>12</v>
      </c>
      <c r="R78" s="316" t="s">
        <v>590</v>
      </c>
      <c r="S78" s="309" t="s">
        <v>214</v>
      </c>
      <c r="T78" s="34" t="s">
        <v>147</v>
      </c>
      <c r="U78" s="33" t="s">
        <v>12</v>
      </c>
      <c r="V78" s="33" t="s">
        <v>12</v>
      </c>
      <c r="W78" s="316" t="s">
        <v>12</v>
      </c>
      <c r="X78" s="316" t="s">
        <v>12</v>
      </c>
      <c r="Y78" s="129" t="s">
        <v>39</v>
      </c>
      <c r="Z78" s="316" t="s">
        <v>12</v>
      </c>
      <c r="AA78" s="304" t="s">
        <v>12</v>
      </c>
      <c r="AB78" s="131" t="s">
        <v>833</v>
      </c>
      <c r="AC78" s="316" t="s">
        <v>591</v>
      </c>
      <c r="AD78" s="316">
        <v>1</v>
      </c>
      <c r="AE78" s="11" t="s">
        <v>873</v>
      </c>
      <c r="AF78" s="316" t="s">
        <v>12</v>
      </c>
      <c r="AG78" s="316" t="s">
        <v>12</v>
      </c>
      <c r="AH78" s="316" t="s">
        <v>12</v>
      </c>
      <c r="AI78" s="316" t="s">
        <v>12</v>
      </c>
      <c r="AJ78" s="148" t="s">
        <v>39</v>
      </c>
      <c r="AK78" s="316" t="s">
        <v>12</v>
      </c>
      <c r="AL78" s="316" t="s">
        <v>12</v>
      </c>
      <c r="AM78" s="566"/>
      <c r="AN78" s="316" t="s">
        <v>592</v>
      </c>
      <c r="AO78" s="316" t="s">
        <v>593</v>
      </c>
      <c r="AP78" s="316" t="s">
        <v>149</v>
      </c>
    </row>
    <row r="79" spans="1:42" ht="82.2" customHeight="1" x14ac:dyDescent="0.3">
      <c r="A79" s="564"/>
      <c r="B79" s="564"/>
      <c r="C79" s="564"/>
      <c r="D79" s="86" t="s">
        <v>602</v>
      </c>
      <c r="E79" s="86" t="s">
        <v>12</v>
      </c>
      <c r="F79" s="86" t="s">
        <v>580</v>
      </c>
      <c r="G79" s="421"/>
      <c r="H79" s="404"/>
      <c r="I79" s="316" t="s">
        <v>603</v>
      </c>
      <c r="J79" s="8">
        <v>4</v>
      </c>
      <c r="K79" s="92">
        <v>4</v>
      </c>
      <c r="L79" s="12" t="s">
        <v>12</v>
      </c>
      <c r="M79" s="88">
        <v>4</v>
      </c>
      <c r="N79" s="269">
        <v>3</v>
      </c>
      <c r="O79" s="34" t="s">
        <v>147</v>
      </c>
      <c r="P79" s="33" t="s">
        <v>12</v>
      </c>
      <c r="Q79" s="33" t="s">
        <v>12</v>
      </c>
      <c r="R79" s="316">
        <v>1</v>
      </c>
      <c r="S79" s="305" t="s">
        <v>221</v>
      </c>
      <c r="T79" s="34" t="s">
        <v>147</v>
      </c>
      <c r="U79" s="33" t="s">
        <v>12</v>
      </c>
      <c r="V79" s="33" t="s">
        <v>12</v>
      </c>
      <c r="W79" s="316">
        <v>1</v>
      </c>
      <c r="X79" s="316">
        <v>1</v>
      </c>
      <c r="Y79" s="11" t="s">
        <v>873</v>
      </c>
      <c r="Z79" s="304" t="s">
        <v>12</v>
      </c>
      <c r="AA79" s="304" t="s">
        <v>12</v>
      </c>
      <c r="AB79" s="131" t="s">
        <v>833</v>
      </c>
      <c r="AC79" s="316">
        <v>1</v>
      </c>
      <c r="AD79" s="316">
        <v>1</v>
      </c>
      <c r="AE79" s="11" t="s">
        <v>873</v>
      </c>
      <c r="AF79" s="304" t="s">
        <v>12</v>
      </c>
      <c r="AG79" s="304" t="s">
        <v>12</v>
      </c>
      <c r="AH79" s="309" t="s">
        <v>12</v>
      </c>
      <c r="AI79" s="309" t="s">
        <v>12</v>
      </c>
      <c r="AJ79" s="129" t="s">
        <v>977</v>
      </c>
      <c r="AK79" s="304" t="s">
        <v>12</v>
      </c>
      <c r="AL79" s="304" t="s">
        <v>12</v>
      </c>
      <c r="AM79" s="328" t="s">
        <v>12</v>
      </c>
      <c r="AN79" s="316" t="s">
        <v>229</v>
      </c>
      <c r="AO79" s="316" t="s">
        <v>604</v>
      </c>
      <c r="AP79" s="316" t="s">
        <v>149</v>
      </c>
    </row>
    <row r="80" spans="1:42" ht="61.2" customHeight="1" x14ac:dyDescent="0.3">
      <c r="A80" s="564"/>
      <c r="B80" s="564"/>
      <c r="C80" s="564"/>
      <c r="D80" s="86" t="s">
        <v>605</v>
      </c>
      <c r="E80" s="86" t="s">
        <v>12</v>
      </c>
      <c r="F80" s="323" t="s">
        <v>580</v>
      </c>
      <c r="G80" s="421"/>
      <c r="H80" s="316" t="s">
        <v>606</v>
      </c>
      <c r="I80" s="316" t="s">
        <v>607</v>
      </c>
      <c r="J80" s="8">
        <v>4</v>
      </c>
      <c r="K80" s="92">
        <v>4</v>
      </c>
      <c r="L80" s="12" t="s">
        <v>12</v>
      </c>
      <c r="M80" s="88">
        <v>4</v>
      </c>
      <c r="N80" s="269">
        <v>4</v>
      </c>
      <c r="O80" s="34" t="s">
        <v>147</v>
      </c>
      <c r="P80" s="33" t="s">
        <v>12</v>
      </c>
      <c r="Q80" s="33" t="s">
        <v>12</v>
      </c>
      <c r="R80" s="316" t="s">
        <v>12</v>
      </c>
      <c r="S80" s="316">
        <v>1</v>
      </c>
      <c r="T80" s="34" t="s">
        <v>147</v>
      </c>
      <c r="U80" s="33" t="s">
        <v>12</v>
      </c>
      <c r="V80" s="33" t="s">
        <v>12</v>
      </c>
      <c r="W80" s="316">
        <v>1</v>
      </c>
      <c r="X80" s="316">
        <v>2</v>
      </c>
      <c r="Y80" s="11" t="s">
        <v>873</v>
      </c>
      <c r="Z80" s="304" t="s">
        <v>12</v>
      </c>
      <c r="AA80" s="304" t="s">
        <v>12</v>
      </c>
      <c r="AB80" s="131" t="s">
        <v>833</v>
      </c>
      <c r="AC80" s="316">
        <v>1</v>
      </c>
      <c r="AD80" s="316">
        <v>0</v>
      </c>
      <c r="AE80" s="71" t="s">
        <v>972</v>
      </c>
      <c r="AF80" s="304" t="s">
        <v>973</v>
      </c>
      <c r="AG80" s="304" t="s">
        <v>976</v>
      </c>
      <c r="AH80" s="309" t="s">
        <v>12</v>
      </c>
      <c r="AI80" s="309" t="s">
        <v>12</v>
      </c>
      <c r="AJ80" s="129" t="s">
        <v>977</v>
      </c>
      <c r="AK80" s="304" t="s">
        <v>12</v>
      </c>
      <c r="AL80" s="304" t="s">
        <v>12</v>
      </c>
      <c r="AM80" s="325" t="s">
        <v>12</v>
      </c>
      <c r="AN80" s="316" t="s">
        <v>229</v>
      </c>
      <c r="AO80" s="316" t="s">
        <v>571</v>
      </c>
      <c r="AP80" s="316" t="s">
        <v>1047</v>
      </c>
    </row>
    <row r="81" spans="1:42" ht="124.2" x14ac:dyDescent="0.3">
      <c r="A81" s="564"/>
      <c r="B81" s="564"/>
      <c r="C81" s="564"/>
      <c r="D81" s="86" t="s">
        <v>613</v>
      </c>
      <c r="E81" s="86" t="s">
        <v>614</v>
      </c>
      <c r="F81" s="417" t="s">
        <v>580</v>
      </c>
      <c r="G81" s="480" t="s">
        <v>615</v>
      </c>
      <c r="H81" s="316" t="s">
        <v>616</v>
      </c>
      <c r="I81" s="316" t="s">
        <v>617</v>
      </c>
      <c r="J81" s="8" t="s">
        <v>618</v>
      </c>
      <c r="K81" s="92">
        <v>2</v>
      </c>
      <c r="L81" s="12" t="s">
        <v>12</v>
      </c>
      <c r="M81" s="88">
        <v>6</v>
      </c>
      <c r="N81" s="86" t="s">
        <v>288</v>
      </c>
      <c r="O81" s="71" t="s">
        <v>972</v>
      </c>
      <c r="P81" s="304" t="s">
        <v>973</v>
      </c>
      <c r="Q81" s="304" t="s">
        <v>976</v>
      </c>
      <c r="R81" s="316" t="s">
        <v>619</v>
      </c>
      <c r="S81" s="316" t="s">
        <v>619</v>
      </c>
      <c r="T81" s="34" t="s">
        <v>147</v>
      </c>
      <c r="U81" s="33" t="s">
        <v>12</v>
      </c>
      <c r="V81" s="33" t="s">
        <v>12</v>
      </c>
      <c r="W81" s="316" t="s">
        <v>620</v>
      </c>
      <c r="X81" s="316">
        <v>4</v>
      </c>
      <c r="Y81" s="11" t="s">
        <v>873</v>
      </c>
      <c r="Z81" s="304" t="s">
        <v>12</v>
      </c>
      <c r="AA81" s="304" t="s">
        <v>12</v>
      </c>
      <c r="AB81" s="131" t="s">
        <v>833</v>
      </c>
      <c r="AC81" s="316" t="s">
        <v>621</v>
      </c>
      <c r="AD81" s="316">
        <v>4</v>
      </c>
      <c r="AE81" s="71" t="s">
        <v>972</v>
      </c>
      <c r="AF81" s="304" t="s">
        <v>973</v>
      </c>
      <c r="AG81" s="304" t="s">
        <v>976</v>
      </c>
      <c r="AH81" s="316" t="s">
        <v>622</v>
      </c>
      <c r="AI81" s="328">
        <v>0</v>
      </c>
      <c r="AJ81" s="71" t="s">
        <v>972</v>
      </c>
      <c r="AK81" s="304" t="s">
        <v>973</v>
      </c>
      <c r="AL81" s="304" t="s">
        <v>976</v>
      </c>
      <c r="AM81" s="335">
        <v>152000</v>
      </c>
      <c r="AN81" s="316" t="s">
        <v>181</v>
      </c>
      <c r="AO81" s="316" t="s">
        <v>623</v>
      </c>
      <c r="AP81" s="316" t="s">
        <v>1047</v>
      </c>
    </row>
    <row r="82" spans="1:42" ht="82.8" x14ac:dyDescent="0.3">
      <c r="A82" s="564"/>
      <c r="B82" s="564"/>
      <c r="C82" s="564"/>
      <c r="D82" s="86" t="s">
        <v>624</v>
      </c>
      <c r="E82" s="86" t="s">
        <v>625</v>
      </c>
      <c r="F82" s="418"/>
      <c r="G82" s="481"/>
      <c r="H82" s="316" t="s">
        <v>626</v>
      </c>
      <c r="I82" s="316" t="s">
        <v>627</v>
      </c>
      <c r="J82" s="8" t="s">
        <v>427</v>
      </c>
      <c r="K82" s="89">
        <v>43555</v>
      </c>
      <c r="L82" s="12" t="s">
        <v>12</v>
      </c>
      <c r="M82" s="90">
        <v>43921</v>
      </c>
      <c r="N82" s="86" t="s">
        <v>288</v>
      </c>
      <c r="O82" s="68" t="s">
        <v>288</v>
      </c>
      <c r="P82" s="316" t="s">
        <v>975</v>
      </c>
      <c r="Q82" s="316" t="s">
        <v>994</v>
      </c>
      <c r="R82" s="316" t="s">
        <v>12</v>
      </c>
      <c r="S82" s="316" t="s">
        <v>12</v>
      </c>
      <c r="T82" s="38" t="s">
        <v>39</v>
      </c>
      <c r="U82" s="33" t="s">
        <v>12</v>
      </c>
      <c r="V82" s="33" t="s">
        <v>12</v>
      </c>
      <c r="W82" s="316" t="s">
        <v>12</v>
      </c>
      <c r="X82" s="316" t="s">
        <v>12</v>
      </c>
      <c r="Y82" s="129" t="s">
        <v>39</v>
      </c>
      <c r="Z82" s="316" t="s">
        <v>12</v>
      </c>
      <c r="AA82" s="316" t="s">
        <v>12</v>
      </c>
      <c r="AB82" s="131" t="s">
        <v>833</v>
      </c>
      <c r="AC82" s="91">
        <v>43921</v>
      </c>
      <c r="AD82" s="328">
        <v>0</v>
      </c>
      <c r="AE82" s="68" t="s">
        <v>288</v>
      </c>
      <c r="AF82" s="316" t="s">
        <v>975</v>
      </c>
      <c r="AG82" s="316" t="s">
        <v>12</v>
      </c>
      <c r="AH82" s="316" t="s">
        <v>12</v>
      </c>
      <c r="AI82" s="328" t="s">
        <v>12</v>
      </c>
      <c r="AJ82" s="68" t="s">
        <v>288</v>
      </c>
      <c r="AK82" s="316" t="s">
        <v>975</v>
      </c>
      <c r="AL82" s="316" t="s">
        <v>994</v>
      </c>
      <c r="AM82" s="335">
        <v>300000</v>
      </c>
      <c r="AN82" s="316" t="s">
        <v>628</v>
      </c>
      <c r="AO82" s="304" t="s">
        <v>629</v>
      </c>
      <c r="AP82" s="316" t="s">
        <v>149</v>
      </c>
    </row>
    <row r="83" spans="1:42" ht="57" customHeight="1" x14ac:dyDescent="0.3">
      <c r="A83" s="564"/>
      <c r="B83" s="564"/>
      <c r="C83" s="564"/>
      <c r="D83" s="86" t="s">
        <v>642</v>
      </c>
      <c r="E83" s="86" t="s">
        <v>643</v>
      </c>
      <c r="F83" s="86" t="s">
        <v>580</v>
      </c>
      <c r="G83" s="483"/>
      <c r="H83" s="403" t="s">
        <v>650</v>
      </c>
      <c r="I83" s="309" t="s">
        <v>644</v>
      </c>
      <c r="J83" s="72" t="s">
        <v>645</v>
      </c>
      <c r="K83" s="89">
        <v>43513</v>
      </c>
      <c r="L83" s="12" t="s">
        <v>12</v>
      </c>
      <c r="M83" s="90">
        <v>43861</v>
      </c>
      <c r="N83" s="270">
        <v>43846</v>
      </c>
      <c r="O83" s="34" t="s">
        <v>147</v>
      </c>
      <c r="P83" s="33" t="s">
        <v>12</v>
      </c>
      <c r="Q83" s="33" t="s">
        <v>12</v>
      </c>
      <c r="R83" s="316" t="s">
        <v>12</v>
      </c>
      <c r="S83" s="316" t="s">
        <v>12</v>
      </c>
      <c r="T83" s="38" t="s">
        <v>39</v>
      </c>
      <c r="U83" s="33" t="s">
        <v>12</v>
      </c>
      <c r="V83" s="33" t="s">
        <v>12</v>
      </c>
      <c r="W83" s="91" t="s">
        <v>12</v>
      </c>
      <c r="X83" s="91" t="s">
        <v>12</v>
      </c>
      <c r="Y83" s="129" t="s">
        <v>39</v>
      </c>
      <c r="Z83" s="91" t="s">
        <v>12</v>
      </c>
      <c r="AA83" s="91" t="s">
        <v>12</v>
      </c>
      <c r="AB83" s="131" t="s">
        <v>833</v>
      </c>
      <c r="AC83" s="91">
        <v>43861</v>
      </c>
      <c r="AD83" s="157">
        <v>43846</v>
      </c>
      <c r="AE83" s="129" t="s">
        <v>39</v>
      </c>
      <c r="AF83" s="91" t="s">
        <v>12</v>
      </c>
      <c r="AG83" s="91" t="s">
        <v>12</v>
      </c>
      <c r="AH83" s="316" t="s">
        <v>647</v>
      </c>
      <c r="AI83" s="328">
        <v>0</v>
      </c>
      <c r="AJ83" s="68" t="s">
        <v>288</v>
      </c>
      <c r="AK83" s="316" t="s">
        <v>975</v>
      </c>
      <c r="AL83" s="316" t="s">
        <v>994</v>
      </c>
      <c r="AM83" s="335">
        <v>450000</v>
      </c>
      <c r="AN83" s="316" t="s">
        <v>181</v>
      </c>
      <c r="AO83" s="316" t="s">
        <v>637</v>
      </c>
      <c r="AP83" s="316" t="s">
        <v>149</v>
      </c>
    </row>
    <row r="84" spans="1:42" ht="106.2" customHeight="1" x14ac:dyDescent="0.3">
      <c r="A84" s="564"/>
      <c r="B84" s="564"/>
      <c r="C84" s="564"/>
      <c r="D84" s="86" t="s">
        <v>648</v>
      </c>
      <c r="E84" s="323" t="s">
        <v>649</v>
      </c>
      <c r="F84" s="86" t="s">
        <v>580</v>
      </c>
      <c r="G84" s="483"/>
      <c r="H84" s="421"/>
      <c r="I84" s="316" t="s">
        <v>651</v>
      </c>
      <c r="J84" s="8">
        <v>4</v>
      </c>
      <c r="K84" s="92">
        <v>3</v>
      </c>
      <c r="L84" s="12" t="s">
        <v>12</v>
      </c>
      <c r="M84" s="88">
        <v>4</v>
      </c>
      <c r="N84" s="86">
        <v>1</v>
      </c>
      <c r="O84" s="68" t="s">
        <v>288</v>
      </c>
      <c r="P84" s="309" t="s">
        <v>981</v>
      </c>
      <c r="Q84" s="309" t="s">
        <v>1120</v>
      </c>
      <c r="R84" s="316">
        <v>1</v>
      </c>
      <c r="S84" s="316">
        <v>0</v>
      </c>
      <c r="T84" s="68" t="s">
        <v>288</v>
      </c>
      <c r="U84" s="309" t="s">
        <v>881</v>
      </c>
      <c r="V84" s="309" t="s">
        <v>928</v>
      </c>
      <c r="W84" s="316">
        <v>1</v>
      </c>
      <c r="X84" s="316">
        <v>0</v>
      </c>
      <c r="Y84" s="68" t="s">
        <v>288</v>
      </c>
      <c r="Z84" s="309" t="s">
        <v>881</v>
      </c>
      <c r="AA84" s="309" t="s">
        <v>928</v>
      </c>
      <c r="AB84" s="131" t="s">
        <v>833</v>
      </c>
      <c r="AC84" s="316">
        <v>1</v>
      </c>
      <c r="AD84" s="316">
        <v>0</v>
      </c>
      <c r="AE84" s="68" t="s">
        <v>288</v>
      </c>
      <c r="AF84" s="309" t="s">
        <v>981</v>
      </c>
      <c r="AG84" s="309" t="s">
        <v>982</v>
      </c>
      <c r="AH84" s="316">
        <v>1</v>
      </c>
      <c r="AI84" s="316">
        <v>1</v>
      </c>
      <c r="AJ84" s="68" t="s">
        <v>288</v>
      </c>
      <c r="AK84" s="309" t="s">
        <v>981</v>
      </c>
      <c r="AL84" s="309" t="s">
        <v>982</v>
      </c>
      <c r="AM84" s="336">
        <v>200000</v>
      </c>
      <c r="AN84" s="316" t="s">
        <v>181</v>
      </c>
      <c r="AO84" s="316" t="s">
        <v>571</v>
      </c>
      <c r="AP84" s="316" t="s">
        <v>1047</v>
      </c>
    </row>
    <row r="85" spans="1:42" ht="58.2" customHeight="1" x14ac:dyDescent="0.3">
      <c r="A85" s="564"/>
      <c r="B85" s="564"/>
      <c r="C85" s="564"/>
      <c r="D85" s="311" t="s">
        <v>656</v>
      </c>
      <c r="E85" s="311" t="s">
        <v>657</v>
      </c>
      <c r="F85" s="86" t="s">
        <v>580</v>
      </c>
      <c r="G85" s="483"/>
      <c r="H85" s="358" t="s">
        <v>658</v>
      </c>
      <c r="I85" s="316" t="s">
        <v>659</v>
      </c>
      <c r="J85" s="94">
        <v>43921</v>
      </c>
      <c r="K85" s="92" t="s">
        <v>10</v>
      </c>
      <c r="L85" s="12" t="s">
        <v>12</v>
      </c>
      <c r="M85" s="90">
        <v>43921</v>
      </c>
      <c r="N85" s="86" t="s">
        <v>288</v>
      </c>
      <c r="O85" s="68" t="s">
        <v>288</v>
      </c>
      <c r="P85" s="316" t="s">
        <v>975</v>
      </c>
      <c r="Q85" s="316" t="s">
        <v>983</v>
      </c>
      <c r="R85" s="316" t="s">
        <v>660</v>
      </c>
      <c r="S85" s="316" t="s">
        <v>660</v>
      </c>
      <c r="T85" s="34" t="s">
        <v>147</v>
      </c>
      <c r="U85" s="33" t="s">
        <v>12</v>
      </c>
      <c r="V85" s="33" t="s">
        <v>12</v>
      </c>
      <c r="W85" s="316" t="s">
        <v>660</v>
      </c>
      <c r="X85" s="91" t="s">
        <v>12</v>
      </c>
      <c r="Y85" s="129" t="s">
        <v>39</v>
      </c>
      <c r="Z85" s="91" t="s">
        <v>12</v>
      </c>
      <c r="AA85" s="91" t="s">
        <v>12</v>
      </c>
      <c r="AB85" s="131" t="s">
        <v>833</v>
      </c>
      <c r="AC85" s="91">
        <v>43921</v>
      </c>
      <c r="AD85" s="91" t="s">
        <v>974</v>
      </c>
      <c r="AE85" s="68" t="s">
        <v>288</v>
      </c>
      <c r="AF85" s="316" t="s">
        <v>975</v>
      </c>
      <c r="AG85" s="316" t="s">
        <v>983</v>
      </c>
      <c r="AH85" s="316" t="s">
        <v>12</v>
      </c>
      <c r="AI85" s="316" t="s">
        <v>12</v>
      </c>
      <c r="AJ85" s="142" t="s">
        <v>977</v>
      </c>
      <c r="AK85" s="91" t="s">
        <v>12</v>
      </c>
      <c r="AL85" s="91" t="s">
        <v>12</v>
      </c>
      <c r="AM85" s="337">
        <v>55000</v>
      </c>
      <c r="AN85" s="316" t="s">
        <v>661</v>
      </c>
      <c r="AO85" s="316" t="s">
        <v>662</v>
      </c>
      <c r="AP85" s="316" t="s">
        <v>149</v>
      </c>
    </row>
    <row r="86" spans="1:42" ht="41.4" x14ac:dyDescent="0.3">
      <c r="A86" s="564"/>
      <c r="B86" s="564"/>
      <c r="C86" s="564"/>
      <c r="D86" s="311" t="s">
        <v>663</v>
      </c>
      <c r="E86" s="311" t="s">
        <v>664</v>
      </c>
      <c r="F86" s="86" t="s">
        <v>580</v>
      </c>
      <c r="G86" s="483"/>
      <c r="H86" s="302" t="s">
        <v>665</v>
      </c>
      <c r="I86" s="316" t="s">
        <v>666</v>
      </c>
      <c r="J86" s="8">
        <v>3</v>
      </c>
      <c r="K86" s="92" t="s">
        <v>10</v>
      </c>
      <c r="L86" s="12" t="s">
        <v>12</v>
      </c>
      <c r="M86" s="88">
        <v>3</v>
      </c>
      <c r="N86" s="269">
        <v>4</v>
      </c>
      <c r="O86" s="34" t="s">
        <v>147</v>
      </c>
      <c r="P86" s="33" t="s">
        <v>12</v>
      </c>
      <c r="Q86" s="33" t="s">
        <v>12</v>
      </c>
      <c r="R86" s="316" t="s">
        <v>667</v>
      </c>
      <c r="S86" s="316">
        <v>2</v>
      </c>
      <c r="T86" s="34" t="s">
        <v>147</v>
      </c>
      <c r="U86" s="33" t="s">
        <v>12</v>
      </c>
      <c r="V86" s="33" t="s">
        <v>12</v>
      </c>
      <c r="W86" s="316" t="s">
        <v>668</v>
      </c>
      <c r="X86" s="316">
        <v>1</v>
      </c>
      <c r="Y86" s="145" t="s">
        <v>873</v>
      </c>
      <c r="Z86" s="91" t="s">
        <v>12</v>
      </c>
      <c r="AA86" s="91" t="s">
        <v>12</v>
      </c>
      <c r="AB86" s="131" t="s">
        <v>833</v>
      </c>
      <c r="AC86" s="91" t="s">
        <v>1057</v>
      </c>
      <c r="AD86" s="316">
        <v>1</v>
      </c>
      <c r="AE86" s="145" t="s">
        <v>873</v>
      </c>
      <c r="AF86" s="91" t="s">
        <v>12</v>
      </c>
      <c r="AG86" s="91" t="s">
        <v>12</v>
      </c>
      <c r="AH86" s="316" t="s">
        <v>12</v>
      </c>
      <c r="AI86" s="316" t="s">
        <v>12</v>
      </c>
      <c r="AJ86" s="142" t="s">
        <v>977</v>
      </c>
      <c r="AK86" s="91" t="s">
        <v>12</v>
      </c>
      <c r="AL86" s="91" t="s">
        <v>12</v>
      </c>
      <c r="AM86" s="337">
        <v>120000</v>
      </c>
      <c r="AN86" s="316" t="s">
        <v>181</v>
      </c>
      <c r="AO86" s="316" t="s">
        <v>669</v>
      </c>
      <c r="AP86" s="316" t="s">
        <v>149</v>
      </c>
    </row>
    <row r="87" spans="1:42" ht="48" customHeight="1" x14ac:dyDescent="0.3">
      <c r="A87" s="564"/>
      <c r="B87" s="564"/>
      <c r="C87" s="564"/>
      <c r="D87" s="86" t="s">
        <v>670</v>
      </c>
      <c r="E87" s="86" t="s">
        <v>671</v>
      </c>
      <c r="F87" s="86" t="s">
        <v>580</v>
      </c>
      <c r="G87" s="483"/>
      <c r="H87" s="309" t="s">
        <v>672</v>
      </c>
      <c r="I87" s="309" t="s">
        <v>673</v>
      </c>
      <c r="J87" s="72" t="s">
        <v>674</v>
      </c>
      <c r="K87" s="89">
        <v>43830</v>
      </c>
      <c r="L87" s="12" t="s">
        <v>12</v>
      </c>
      <c r="M87" s="90">
        <v>43830</v>
      </c>
      <c r="N87" s="103">
        <v>43810</v>
      </c>
      <c r="O87" s="34" t="s">
        <v>147</v>
      </c>
      <c r="P87" s="33" t="s">
        <v>12</v>
      </c>
      <c r="Q87" s="33" t="s">
        <v>12</v>
      </c>
      <c r="R87" s="316" t="s">
        <v>12</v>
      </c>
      <c r="S87" s="316" t="s">
        <v>12</v>
      </c>
      <c r="T87" s="38" t="s">
        <v>39</v>
      </c>
      <c r="U87" s="33" t="s">
        <v>12</v>
      </c>
      <c r="V87" s="33" t="s">
        <v>12</v>
      </c>
      <c r="W87" s="91">
        <v>43830</v>
      </c>
      <c r="X87" s="91">
        <v>43810</v>
      </c>
      <c r="Y87" s="145" t="s">
        <v>873</v>
      </c>
      <c r="Z87" s="91" t="s">
        <v>12</v>
      </c>
      <c r="AA87" s="91" t="s">
        <v>12</v>
      </c>
      <c r="AB87" s="131" t="s">
        <v>833</v>
      </c>
      <c r="AC87" s="316" t="s">
        <v>12</v>
      </c>
      <c r="AD87" s="316" t="s">
        <v>12</v>
      </c>
      <c r="AE87" s="129" t="s">
        <v>39</v>
      </c>
      <c r="AF87" s="91" t="s">
        <v>12</v>
      </c>
      <c r="AG87" s="91" t="s">
        <v>12</v>
      </c>
      <c r="AH87" s="316" t="s">
        <v>12</v>
      </c>
      <c r="AI87" s="316" t="s">
        <v>12</v>
      </c>
      <c r="AJ87" s="142" t="s">
        <v>984</v>
      </c>
      <c r="AK87" s="91" t="s">
        <v>12</v>
      </c>
      <c r="AL87" s="91" t="s">
        <v>12</v>
      </c>
      <c r="AM87" s="335">
        <v>415000</v>
      </c>
      <c r="AN87" s="316" t="s">
        <v>181</v>
      </c>
      <c r="AO87" s="316" t="s">
        <v>675</v>
      </c>
      <c r="AP87" s="316" t="s">
        <v>149</v>
      </c>
    </row>
    <row r="88" spans="1:42" ht="124.2" x14ac:dyDescent="0.3">
      <c r="A88" s="564"/>
      <c r="B88" s="564"/>
      <c r="C88" s="564"/>
      <c r="D88" s="86" t="s">
        <v>676</v>
      </c>
      <c r="E88" s="86" t="s">
        <v>12</v>
      </c>
      <c r="F88" s="86" t="s">
        <v>580</v>
      </c>
      <c r="G88" s="483"/>
      <c r="H88" s="309" t="s">
        <v>677</v>
      </c>
      <c r="I88" s="309" t="s">
        <v>678</v>
      </c>
      <c r="J88" s="72">
        <v>4</v>
      </c>
      <c r="K88" s="92">
        <v>4</v>
      </c>
      <c r="L88" s="12" t="s">
        <v>12</v>
      </c>
      <c r="M88" s="88">
        <v>4</v>
      </c>
      <c r="N88" s="86">
        <v>2</v>
      </c>
      <c r="O88" s="68" t="s">
        <v>288</v>
      </c>
      <c r="P88" s="309" t="s">
        <v>996</v>
      </c>
      <c r="Q88" s="309" t="s">
        <v>997</v>
      </c>
      <c r="R88" s="316">
        <v>1</v>
      </c>
      <c r="S88" s="316">
        <v>1</v>
      </c>
      <c r="T88" s="34" t="s">
        <v>147</v>
      </c>
      <c r="U88" s="33" t="s">
        <v>12</v>
      </c>
      <c r="V88" s="33" t="s">
        <v>12</v>
      </c>
      <c r="W88" s="316">
        <v>1</v>
      </c>
      <c r="X88" s="316">
        <v>1</v>
      </c>
      <c r="Y88" s="145" t="s">
        <v>873</v>
      </c>
      <c r="Z88" s="91" t="s">
        <v>12</v>
      </c>
      <c r="AA88" s="91" t="s">
        <v>12</v>
      </c>
      <c r="AB88" s="131" t="s">
        <v>833</v>
      </c>
      <c r="AC88" s="316">
        <v>1</v>
      </c>
      <c r="AD88" s="316">
        <v>0</v>
      </c>
      <c r="AE88" s="68" t="s">
        <v>288</v>
      </c>
      <c r="AF88" s="91" t="s">
        <v>963</v>
      </c>
      <c r="AG88" s="91" t="s">
        <v>985</v>
      </c>
      <c r="AH88" s="316">
        <v>1</v>
      </c>
      <c r="AI88" s="316">
        <v>0</v>
      </c>
      <c r="AJ88" s="68" t="s">
        <v>288</v>
      </c>
      <c r="AK88" s="309" t="s">
        <v>996</v>
      </c>
      <c r="AL88" s="309" t="s">
        <v>997</v>
      </c>
      <c r="AM88" s="328" t="s">
        <v>12</v>
      </c>
      <c r="AN88" s="316" t="s">
        <v>13</v>
      </c>
      <c r="AO88" s="316" t="s">
        <v>571</v>
      </c>
      <c r="AP88" s="316" t="s">
        <v>149</v>
      </c>
    </row>
    <row r="89" spans="1:42" ht="120.6" customHeight="1" x14ac:dyDescent="0.3">
      <c r="A89" s="564"/>
      <c r="B89" s="564"/>
      <c r="C89" s="564"/>
      <c r="D89" s="86" t="s">
        <v>679</v>
      </c>
      <c r="E89" s="86" t="s">
        <v>680</v>
      </c>
      <c r="F89" s="86" t="s">
        <v>580</v>
      </c>
      <c r="G89" s="483"/>
      <c r="H89" s="475" t="s">
        <v>681</v>
      </c>
      <c r="I89" s="309" t="s">
        <v>682</v>
      </c>
      <c r="J89" s="72" t="s">
        <v>683</v>
      </c>
      <c r="K89" s="9">
        <v>43738</v>
      </c>
      <c r="L89" s="12" t="s">
        <v>12</v>
      </c>
      <c r="M89" s="4">
        <v>44165</v>
      </c>
      <c r="N89" s="86" t="s">
        <v>288</v>
      </c>
      <c r="O89" s="68" t="s">
        <v>288</v>
      </c>
      <c r="P89" s="309" t="s">
        <v>996</v>
      </c>
      <c r="Q89" s="309" t="s">
        <v>997</v>
      </c>
      <c r="R89" s="91" t="s">
        <v>12</v>
      </c>
      <c r="S89" s="316" t="s">
        <v>12</v>
      </c>
      <c r="T89" s="38" t="s">
        <v>39</v>
      </c>
      <c r="U89" s="33" t="s">
        <v>12</v>
      </c>
      <c r="V89" s="33" t="s">
        <v>12</v>
      </c>
      <c r="W89" s="91">
        <v>44165</v>
      </c>
      <c r="X89" s="328">
        <v>0</v>
      </c>
      <c r="Y89" s="68" t="s">
        <v>288</v>
      </c>
      <c r="Z89" s="309" t="s">
        <v>930</v>
      </c>
      <c r="AA89" s="309" t="s">
        <v>929</v>
      </c>
      <c r="AB89" s="131" t="s">
        <v>833</v>
      </c>
      <c r="AC89" s="316" t="s">
        <v>12</v>
      </c>
      <c r="AD89" s="316" t="s">
        <v>12</v>
      </c>
      <c r="AE89" s="129" t="s">
        <v>39</v>
      </c>
      <c r="AF89" s="309" t="s">
        <v>930</v>
      </c>
      <c r="AG89" s="309" t="s">
        <v>929</v>
      </c>
      <c r="AH89" s="316" t="s">
        <v>12</v>
      </c>
      <c r="AI89" s="316" t="s">
        <v>12</v>
      </c>
      <c r="AJ89" s="142" t="s">
        <v>984</v>
      </c>
      <c r="AK89" s="91" t="s">
        <v>12</v>
      </c>
      <c r="AL89" s="91" t="s">
        <v>12</v>
      </c>
      <c r="AM89" s="335">
        <v>100000</v>
      </c>
      <c r="AN89" s="316" t="s">
        <v>181</v>
      </c>
      <c r="AO89" s="316" t="s">
        <v>684</v>
      </c>
      <c r="AP89" s="316" t="s">
        <v>149</v>
      </c>
    </row>
    <row r="90" spans="1:42" ht="54.6" customHeight="1" x14ac:dyDescent="0.3">
      <c r="A90" s="564"/>
      <c r="B90" s="564"/>
      <c r="C90" s="564"/>
      <c r="D90" s="86" t="s">
        <v>685</v>
      </c>
      <c r="E90" s="86" t="s">
        <v>686</v>
      </c>
      <c r="F90" s="86" t="s">
        <v>580</v>
      </c>
      <c r="G90" s="483"/>
      <c r="H90" s="475"/>
      <c r="I90" s="309" t="s">
        <v>687</v>
      </c>
      <c r="J90" s="72" t="s">
        <v>674</v>
      </c>
      <c r="K90" s="9">
        <v>43830</v>
      </c>
      <c r="L90" s="12" t="s">
        <v>12</v>
      </c>
      <c r="M90" s="4">
        <v>43830</v>
      </c>
      <c r="N90" s="103">
        <v>44185</v>
      </c>
      <c r="O90" s="145" t="s">
        <v>873</v>
      </c>
      <c r="P90" s="91" t="s">
        <v>12</v>
      </c>
      <c r="Q90" s="91" t="s">
        <v>12</v>
      </c>
      <c r="R90" s="316" t="s">
        <v>12</v>
      </c>
      <c r="S90" s="316" t="s">
        <v>12</v>
      </c>
      <c r="T90" s="38" t="s">
        <v>39</v>
      </c>
      <c r="U90" s="33" t="s">
        <v>12</v>
      </c>
      <c r="V90" s="33" t="s">
        <v>12</v>
      </c>
      <c r="W90" s="91">
        <v>44196</v>
      </c>
      <c r="X90" s="91">
        <v>44185</v>
      </c>
      <c r="Y90" s="145" t="s">
        <v>873</v>
      </c>
      <c r="Z90" s="91" t="s">
        <v>12</v>
      </c>
      <c r="AA90" s="91" t="s">
        <v>12</v>
      </c>
      <c r="AB90" s="131" t="s">
        <v>833</v>
      </c>
      <c r="AC90" s="316" t="s">
        <v>12</v>
      </c>
      <c r="AD90" s="316" t="s">
        <v>12</v>
      </c>
      <c r="AE90" s="129" t="s">
        <v>39</v>
      </c>
      <c r="AF90" s="91" t="s">
        <v>12</v>
      </c>
      <c r="AG90" s="91" t="s">
        <v>12</v>
      </c>
      <c r="AH90" s="316" t="s">
        <v>12</v>
      </c>
      <c r="AI90" s="316" t="s">
        <v>12</v>
      </c>
      <c r="AJ90" s="142" t="s">
        <v>984</v>
      </c>
      <c r="AK90" s="91" t="s">
        <v>12</v>
      </c>
      <c r="AL90" s="91" t="s">
        <v>12</v>
      </c>
      <c r="AM90" s="335">
        <v>230000</v>
      </c>
      <c r="AN90" s="316" t="s">
        <v>181</v>
      </c>
      <c r="AO90" s="316" t="s">
        <v>684</v>
      </c>
      <c r="AP90" s="316" t="s">
        <v>149</v>
      </c>
    </row>
    <row r="91" spans="1:42" ht="138" x14ac:dyDescent="0.3">
      <c r="A91" s="564"/>
      <c r="B91" s="564"/>
      <c r="C91" s="564"/>
      <c r="D91" s="86" t="s">
        <v>688</v>
      </c>
      <c r="E91" s="86" t="s">
        <v>689</v>
      </c>
      <c r="F91" s="86" t="s">
        <v>580</v>
      </c>
      <c r="G91" s="484"/>
      <c r="H91" s="475"/>
      <c r="I91" s="309" t="s">
        <v>690</v>
      </c>
      <c r="J91" s="72" t="s">
        <v>683</v>
      </c>
      <c r="K91" s="9">
        <v>43496</v>
      </c>
      <c r="L91" s="12" t="s">
        <v>12</v>
      </c>
      <c r="M91" s="4">
        <v>43799</v>
      </c>
      <c r="N91" s="86" t="s">
        <v>288</v>
      </c>
      <c r="O91" s="68" t="s">
        <v>288</v>
      </c>
      <c r="P91" s="309" t="s">
        <v>930</v>
      </c>
      <c r="Q91" s="309" t="s">
        <v>929</v>
      </c>
      <c r="R91" s="316" t="s">
        <v>12</v>
      </c>
      <c r="S91" s="316" t="s">
        <v>12</v>
      </c>
      <c r="T91" s="38" t="s">
        <v>39</v>
      </c>
      <c r="U91" s="33" t="s">
        <v>12</v>
      </c>
      <c r="V91" s="33" t="s">
        <v>12</v>
      </c>
      <c r="W91" s="105">
        <v>43449</v>
      </c>
      <c r="X91" s="328">
        <v>0</v>
      </c>
      <c r="Y91" s="68" t="s">
        <v>288</v>
      </c>
      <c r="Z91" s="309" t="s">
        <v>930</v>
      </c>
      <c r="AA91" s="309" t="s">
        <v>929</v>
      </c>
      <c r="AB91" s="131" t="s">
        <v>833</v>
      </c>
      <c r="AC91" s="316" t="s">
        <v>12</v>
      </c>
      <c r="AD91" s="316" t="s">
        <v>12</v>
      </c>
      <c r="AE91" s="129" t="s">
        <v>39</v>
      </c>
      <c r="AF91" s="309" t="s">
        <v>930</v>
      </c>
      <c r="AG91" s="309" t="s">
        <v>929</v>
      </c>
      <c r="AH91" s="316" t="s">
        <v>12</v>
      </c>
      <c r="AI91" s="316" t="s">
        <v>12</v>
      </c>
      <c r="AJ91" s="155" t="s">
        <v>977</v>
      </c>
      <c r="AK91" s="91" t="s">
        <v>12</v>
      </c>
      <c r="AL91" s="91" t="s">
        <v>12</v>
      </c>
      <c r="AM91" s="328" t="s">
        <v>12</v>
      </c>
      <c r="AN91" s="316" t="s">
        <v>229</v>
      </c>
      <c r="AO91" s="316" t="s">
        <v>691</v>
      </c>
      <c r="AP91" s="316" t="s">
        <v>149</v>
      </c>
    </row>
    <row r="92" spans="1:42" ht="41.4" x14ac:dyDescent="0.3">
      <c r="A92" s="564"/>
      <c r="B92" s="564"/>
      <c r="C92" s="564"/>
      <c r="D92" s="86" t="s">
        <v>692</v>
      </c>
      <c r="E92" s="86" t="s">
        <v>693</v>
      </c>
      <c r="F92" s="86" t="s">
        <v>580</v>
      </c>
      <c r="G92" s="403" t="s">
        <v>694</v>
      </c>
      <c r="H92" s="415" t="s">
        <v>695</v>
      </c>
      <c r="I92" s="309" t="s">
        <v>696</v>
      </c>
      <c r="J92" s="72" t="s">
        <v>697</v>
      </c>
      <c r="K92" s="106">
        <v>43617</v>
      </c>
      <c r="L92" s="12" t="s">
        <v>12</v>
      </c>
      <c r="M92" s="107">
        <v>43983</v>
      </c>
      <c r="N92" s="86" t="s">
        <v>288</v>
      </c>
      <c r="O92" s="68" t="s">
        <v>288</v>
      </c>
      <c r="P92" s="309" t="s">
        <v>996</v>
      </c>
      <c r="Q92" s="309" t="s">
        <v>997</v>
      </c>
      <c r="R92" s="316" t="s">
        <v>12</v>
      </c>
      <c r="S92" s="316" t="s">
        <v>12</v>
      </c>
      <c r="T92" s="38" t="s">
        <v>39</v>
      </c>
      <c r="U92" s="33" t="s">
        <v>12</v>
      </c>
      <c r="V92" s="33" t="s">
        <v>12</v>
      </c>
      <c r="W92" s="316">
        <v>1</v>
      </c>
      <c r="X92" s="316">
        <v>1</v>
      </c>
      <c r="Y92" s="145" t="s">
        <v>873</v>
      </c>
      <c r="Z92" s="91" t="s">
        <v>12</v>
      </c>
      <c r="AA92" s="91" t="s">
        <v>12</v>
      </c>
      <c r="AB92" s="131" t="s">
        <v>833</v>
      </c>
      <c r="AC92" s="316" t="s">
        <v>12</v>
      </c>
      <c r="AD92" s="316" t="s">
        <v>12</v>
      </c>
      <c r="AE92" s="129" t="s">
        <v>39</v>
      </c>
      <c r="AF92" s="91" t="s">
        <v>12</v>
      </c>
      <c r="AG92" s="91" t="s">
        <v>12</v>
      </c>
      <c r="AH92" s="316" t="s">
        <v>12</v>
      </c>
      <c r="AI92" s="316" t="s">
        <v>12</v>
      </c>
      <c r="AJ92" s="155" t="s">
        <v>977</v>
      </c>
      <c r="AK92" s="91" t="s">
        <v>12</v>
      </c>
      <c r="AL92" s="91" t="s">
        <v>12</v>
      </c>
      <c r="AM92" s="335">
        <v>80000</v>
      </c>
      <c r="AN92" s="316" t="s">
        <v>181</v>
      </c>
      <c r="AO92" s="316" t="s">
        <v>698</v>
      </c>
      <c r="AP92" s="316" t="s">
        <v>149</v>
      </c>
    </row>
    <row r="93" spans="1:42" ht="55.2" x14ac:dyDescent="0.3">
      <c r="A93" s="564"/>
      <c r="B93" s="564"/>
      <c r="C93" s="564"/>
      <c r="D93" s="86" t="s">
        <v>699</v>
      </c>
      <c r="E93" s="86" t="s">
        <v>700</v>
      </c>
      <c r="F93" s="86" t="s">
        <v>580</v>
      </c>
      <c r="G93" s="421"/>
      <c r="H93" s="422"/>
      <c r="I93" s="309" t="s">
        <v>701</v>
      </c>
      <c r="J93" s="72">
        <v>2</v>
      </c>
      <c r="K93" s="92" t="s">
        <v>10</v>
      </c>
      <c r="L93" s="12" t="s">
        <v>12</v>
      </c>
      <c r="M93" s="88">
        <v>2</v>
      </c>
      <c r="N93" s="269">
        <v>2</v>
      </c>
      <c r="O93" s="34" t="s">
        <v>147</v>
      </c>
      <c r="P93" s="33" t="s">
        <v>12</v>
      </c>
      <c r="Q93" s="33" t="s">
        <v>12</v>
      </c>
      <c r="R93" s="316" t="s">
        <v>12</v>
      </c>
      <c r="S93" s="316" t="s">
        <v>12</v>
      </c>
      <c r="T93" s="38" t="s">
        <v>39</v>
      </c>
      <c r="U93" s="33" t="s">
        <v>12</v>
      </c>
      <c r="V93" s="33" t="s">
        <v>12</v>
      </c>
      <c r="W93" s="316">
        <v>1</v>
      </c>
      <c r="X93" s="316">
        <v>1</v>
      </c>
      <c r="Y93" s="145" t="s">
        <v>873</v>
      </c>
      <c r="Z93" s="91" t="s">
        <v>12</v>
      </c>
      <c r="AA93" s="91" t="s">
        <v>12</v>
      </c>
      <c r="AB93" s="131" t="s">
        <v>833</v>
      </c>
      <c r="AC93" s="316" t="s">
        <v>12</v>
      </c>
      <c r="AD93" s="316" t="s">
        <v>12</v>
      </c>
      <c r="AE93" s="129" t="s">
        <v>39</v>
      </c>
      <c r="AF93" s="91" t="s">
        <v>12</v>
      </c>
      <c r="AG93" s="91" t="s">
        <v>12</v>
      </c>
      <c r="AH93" s="316">
        <v>1</v>
      </c>
      <c r="AI93" s="316">
        <v>1</v>
      </c>
      <c r="AJ93" s="145" t="s">
        <v>873</v>
      </c>
      <c r="AK93" s="91" t="s">
        <v>12</v>
      </c>
      <c r="AL93" s="91" t="s">
        <v>12</v>
      </c>
      <c r="AM93" s="335">
        <v>185000</v>
      </c>
      <c r="AN93" s="316" t="s">
        <v>13</v>
      </c>
      <c r="AO93" s="316" t="s">
        <v>702</v>
      </c>
      <c r="AP93" s="316" t="s">
        <v>149</v>
      </c>
    </row>
    <row r="94" spans="1:42" ht="27.6" x14ac:dyDescent="0.3">
      <c r="A94" s="564"/>
      <c r="B94" s="564"/>
      <c r="C94" s="564"/>
      <c r="D94" s="86" t="s">
        <v>703</v>
      </c>
      <c r="E94" s="86" t="s">
        <v>704</v>
      </c>
      <c r="F94" s="86" t="s">
        <v>580</v>
      </c>
      <c r="G94" s="421"/>
      <c r="H94" s="316" t="s">
        <v>705</v>
      </c>
      <c r="I94" s="309" t="s">
        <v>706</v>
      </c>
      <c r="J94" s="72" t="s">
        <v>707</v>
      </c>
      <c r="K94" s="108">
        <v>43282</v>
      </c>
      <c r="L94" s="12" t="s">
        <v>12</v>
      </c>
      <c r="M94" s="4">
        <v>43677</v>
      </c>
      <c r="N94" s="173">
        <v>43677</v>
      </c>
      <c r="O94" s="34" t="s">
        <v>147</v>
      </c>
      <c r="P94" s="33" t="s">
        <v>12</v>
      </c>
      <c r="Q94" s="33" t="s">
        <v>12</v>
      </c>
      <c r="R94" s="91">
        <v>43677</v>
      </c>
      <c r="S94" s="91">
        <v>43677</v>
      </c>
      <c r="T94" s="34" t="s">
        <v>147</v>
      </c>
      <c r="U94" s="33" t="s">
        <v>12</v>
      </c>
      <c r="V94" s="33" t="s">
        <v>12</v>
      </c>
      <c r="W94" s="322" t="s">
        <v>12</v>
      </c>
      <c r="X94" s="322" t="s">
        <v>12</v>
      </c>
      <c r="Y94" s="129" t="s">
        <v>39</v>
      </c>
      <c r="Z94" s="91" t="s">
        <v>12</v>
      </c>
      <c r="AA94" s="91" t="s">
        <v>12</v>
      </c>
      <c r="AB94" s="131" t="s">
        <v>833</v>
      </c>
      <c r="AC94" s="316" t="s">
        <v>12</v>
      </c>
      <c r="AD94" s="316" t="s">
        <v>12</v>
      </c>
      <c r="AE94" s="129" t="s">
        <v>39</v>
      </c>
      <c r="AF94" s="91" t="s">
        <v>12</v>
      </c>
      <c r="AG94" s="91" t="s">
        <v>12</v>
      </c>
      <c r="AH94" s="316" t="s">
        <v>12</v>
      </c>
      <c r="AI94" s="316" t="s">
        <v>12</v>
      </c>
      <c r="AJ94" s="155" t="s">
        <v>977</v>
      </c>
      <c r="AK94" s="91" t="s">
        <v>12</v>
      </c>
      <c r="AL94" s="91" t="s">
        <v>12</v>
      </c>
      <c r="AM94" s="338">
        <v>358000</v>
      </c>
      <c r="AN94" s="316" t="s">
        <v>181</v>
      </c>
      <c r="AO94" s="316" t="s">
        <v>708</v>
      </c>
      <c r="AP94" s="316" t="s">
        <v>1047</v>
      </c>
    </row>
    <row r="95" spans="1:42" ht="124.2" x14ac:dyDescent="0.3">
      <c r="A95" s="564"/>
      <c r="B95" s="564"/>
      <c r="C95" s="564"/>
      <c r="D95" s="86" t="s">
        <v>709</v>
      </c>
      <c r="E95" s="86" t="s">
        <v>710</v>
      </c>
      <c r="F95" s="86" t="s">
        <v>580</v>
      </c>
      <c r="G95" s="421"/>
      <c r="H95" s="316" t="s">
        <v>711</v>
      </c>
      <c r="I95" s="309" t="s">
        <v>57</v>
      </c>
      <c r="J95" s="72">
        <v>2</v>
      </c>
      <c r="K95" s="3">
        <v>1</v>
      </c>
      <c r="L95" s="12" t="s">
        <v>12</v>
      </c>
      <c r="M95" s="10">
        <v>2</v>
      </c>
      <c r="N95" s="170">
        <v>1</v>
      </c>
      <c r="O95" s="68" t="s">
        <v>288</v>
      </c>
      <c r="P95" s="309" t="s">
        <v>996</v>
      </c>
      <c r="Q95" s="309" t="s">
        <v>997</v>
      </c>
      <c r="R95" s="91" t="s">
        <v>12</v>
      </c>
      <c r="S95" s="316" t="s">
        <v>12</v>
      </c>
      <c r="T95" s="38" t="s">
        <v>39</v>
      </c>
      <c r="U95" s="33" t="s">
        <v>12</v>
      </c>
      <c r="V95" s="33" t="s">
        <v>12</v>
      </c>
      <c r="W95" s="322">
        <v>1</v>
      </c>
      <c r="X95" s="316">
        <v>1</v>
      </c>
      <c r="Y95" s="145" t="s">
        <v>873</v>
      </c>
      <c r="Z95" s="91" t="s">
        <v>12</v>
      </c>
      <c r="AA95" s="91" t="s">
        <v>12</v>
      </c>
      <c r="AB95" s="131" t="s">
        <v>833</v>
      </c>
      <c r="AC95" s="316" t="s">
        <v>12</v>
      </c>
      <c r="AD95" s="316" t="s">
        <v>12</v>
      </c>
      <c r="AE95" s="129" t="s">
        <v>39</v>
      </c>
      <c r="AF95" s="91" t="s">
        <v>12</v>
      </c>
      <c r="AG95" s="91" t="s">
        <v>12</v>
      </c>
      <c r="AH95" s="316">
        <v>1</v>
      </c>
      <c r="AI95" s="316">
        <v>0</v>
      </c>
      <c r="AJ95" s="68" t="s">
        <v>288</v>
      </c>
      <c r="AK95" s="309" t="s">
        <v>996</v>
      </c>
      <c r="AL95" s="309" t="s">
        <v>997</v>
      </c>
      <c r="AM95" s="338">
        <v>736000</v>
      </c>
      <c r="AN95" s="316" t="s">
        <v>229</v>
      </c>
      <c r="AO95" s="316" t="s">
        <v>708</v>
      </c>
      <c r="AP95" s="316" t="s">
        <v>1047</v>
      </c>
    </row>
    <row r="96" spans="1:42" ht="45" customHeight="1" x14ac:dyDescent="0.3">
      <c r="A96" s="564"/>
      <c r="B96" s="564"/>
      <c r="C96" s="564"/>
      <c r="D96" s="86" t="s">
        <v>712</v>
      </c>
      <c r="E96" s="86" t="s">
        <v>713</v>
      </c>
      <c r="F96" s="86" t="s">
        <v>580</v>
      </c>
      <c r="G96" s="421"/>
      <c r="H96" s="316" t="s">
        <v>714</v>
      </c>
      <c r="I96" s="309" t="s">
        <v>57</v>
      </c>
      <c r="J96" s="72">
        <v>1</v>
      </c>
      <c r="K96" s="3">
        <v>1</v>
      </c>
      <c r="L96" s="12" t="s">
        <v>12</v>
      </c>
      <c r="M96" s="10">
        <v>1</v>
      </c>
      <c r="N96" s="170">
        <v>1</v>
      </c>
      <c r="O96" s="34" t="s">
        <v>147</v>
      </c>
      <c r="P96" s="33" t="s">
        <v>12</v>
      </c>
      <c r="Q96" s="33" t="s">
        <v>12</v>
      </c>
      <c r="R96" s="316" t="s">
        <v>12</v>
      </c>
      <c r="S96" s="316" t="s">
        <v>12</v>
      </c>
      <c r="T96" s="38" t="s">
        <v>39</v>
      </c>
      <c r="U96" s="33" t="s">
        <v>12</v>
      </c>
      <c r="V96" s="33" t="s">
        <v>12</v>
      </c>
      <c r="W96" s="316" t="s">
        <v>12</v>
      </c>
      <c r="X96" s="322" t="s">
        <v>12</v>
      </c>
      <c r="Y96" s="129" t="s">
        <v>39</v>
      </c>
      <c r="Z96" s="91" t="s">
        <v>12</v>
      </c>
      <c r="AA96" s="91" t="s">
        <v>12</v>
      </c>
      <c r="AB96" s="131" t="s">
        <v>833</v>
      </c>
      <c r="AC96" s="316">
        <v>1</v>
      </c>
      <c r="AD96" s="316">
        <v>1</v>
      </c>
      <c r="AE96" s="145" t="s">
        <v>873</v>
      </c>
      <c r="AF96" s="91" t="s">
        <v>12</v>
      </c>
      <c r="AG96" s="91" t="s">
        <v>12</v>
      </c>
      <c r="AH96" s="316" t="s">
        <v>12</v>
      </c>
      <c r="AI96" s="316" t="s">
        <v>12</v>
      </c>
      <c r="AJ96" s="155" t="s">
        <v>977</v>
      </c>
      <c r="AK96" s="91" t="s">
        <v>12</v>
      </c>
      <c r="AL96" s="91" t="s">
        <v>12</v>
      </c>
      <c r="AM96" s="338">
        <v>495000</v>
      </c>
      <c r="AN96" s="316" t="s">
        <v>229</v>
      </c>
      <c r="AO96" s="316" t="s">
        <v>715</v>
      </c>
      <c r="AP96" s="316" t="s">
        <v>1047</v>
      </c>
    </row>
    <row r="97" spans="1:42" ht="138" x14ac:dyDescent="0.3">
      <c r="A97" s="564"/>
      <c r="B97" s="564"/>
      <c r="C97" s="564"/>
      <c r="D97" s="86" t="s">
        <v>716</v>
      </c>
      <c r="E97" s="86" t="s">
        <v>717</v>
      </c>
      <c r="F97" s="86" t="s">
        <v>580</v>
      </c>
      <c r="G97" s="421"/>
      <c r="H97" s="306" t="s">
        <v>719</v>
      </c>
      <c r="I97" s="309" t="s">
        <v>720</v>
      </c>
      <c r="J97" s="72" t="s">
        <v>721</v>
      </c>
      <c r="K97" s="92" t="s">
        <v>10</v>
      </c>
      <c r="L97" s="12" t="s">
        <v>12</v>
      </c>
      <c r="M97" s="88">
        <v>7</v>
      </c>
      <c r="N97" s="86">
        <v>0</v>
      </c>
      <c r="O97" s="68" t="s">
        <v>288</v>
      </c>
      <c r="P97" s="309" t="s">
        <v>996</v>
      </c>
      <c r="Q97" s="309" t="s">
        <v>997</v>
      </c>
      <c r="R97" s="316" t="s">
        <v>722</v>
      </c>
      <c r="S97" s="316" t="s">
        <v>722</v>
      </c>
      <c r="T97" s="34" t="s">
        <v>147</v>
      </c>
      <c r="U97" s="33" t="s">
        <v>12</v>
      </c>
      <c r="V97" s="33" t="s">
        <v>12</v>
      </c>
      <c r="W97" s="316">
        <v>2</v>
      </c>
      <c r="X97" s="316">
        <v>0</v>
      </c>
      <c r="Y97" s="68" t="s">
        <v>288</v>
      </c>
      <c r="Z97" s="309" t="s">
        <v>930</v>
      </c>
      <c r="AA97" s="309" t="s">
        <v>931</v>
      </c>
      <c r="AB97" s="131" t="s">
        <v>833</v>
      </c>
      <c r="AC97" s="316">
        <v>2</v>
      </c>
      <c r="AD97" s="316">
        <v>0</v>
      </c>
      <c r="AE97" s="68" t="s">
        <v>288</v>
      </c>
      <c r="AF97" s="309" t="s">
        <v>964</v>
      </c>
      <c r="AG97" s="309" t="s">
        <v>965</v>
      </c>
      <c r="AH97" s="316">
        <v>2</v>
      </c>
      <c r="AI97" s="328">
        <v>0</v>
      </c>
      <c r="AJ97" s="68" t="s">
        <v>288</v>
      </c>
      <c r="AK97" s="309" t="s">
        <v>996</v>
      </c>
      <c r="AL97" s="309" t="s">
        <v>997</v>
      </c>
      <c r="AM97" s="335">
        <v>100000</v>
      </c>
      <c r="AN97" s="316" t="s">
        <v>181</v>
      </c>
      <c r="AO97" s="316" t="s">
        <v>723</v>
      </c>
      <c r="AP97" s="316" t="s">
        <v>149</v>
      </c>
    </row>
    <row r="98" spans="1:42" ht="124.2" x14ac:dyDescent="0.3">
      <c r="A98" s="564"/>
      <c r="B98" s="564"/>
      <c r="C98" s="564"/>
      <c r="D98" s="86" t="s">
        <v>724</v>
      </c>
      <c r="E98" s="86" t="s">
        <v>725</v>
      </c>
      <c r="F98" s="86" t="s">
        <v>580</v>
      </c>
      <c r="G98" s="421"/>
      <c r="H98" s="316" t="s">
        <v>726</v>
      </c>
      <c r="I98" s="316" t="s">
        <v>727</v>
      </c>
      <c r="J98" s="8">
        <v>4</v>
      </c>
      <c r="K98" s="92">
        <v>4</v>
      </c>
      <c r="L98" s="12" t="s">
        <v>12</v>
      </c>
      <c r="M98" s="88">
        <v>4</v>
      </c>
      <c r="N98" s="269">
        <v>3</v>
      </c>
      <c r="O98" s="68" t="s">
        <v>288</v>
      </c>
      <c r="P98" s="355" t="s">
        <v>996</v>
      </c>
      <c r="Q98" s="355" t="s">
        <v>997</v>
      </c>
      <c r="R98" s="316">
        <v>1</v>
      </c>
      <c r="S98" s="316">
        <v>1</v>
      </c>
      <c r="T98" s="34" t="s">
        <v>147</v>
      </c>
      <c r="U98" s="33" t="s">
        <v>12</v>
      </c>
      <c r="V98" s="33" t="s">
        <v>12</v>
      </c>
      <c r="W98" s="316">
        <v>1</v>
      </c>
      <c r="X98" s="316">
        <v>1</v>
      </c>
      <c r="Y98" s="145" t="s">
        <v>873</v>
      </c>
      <c r="Z98" s="91" t="s">
        <v>12</v>
      </c>
      <c r="AA98" s="91" t="s">
        <v>12</v>
      </c>
      <c r="AB98" s="131" t="s">
        <v>833</v>
      </c>
      <c r="AC98" s="316">
        <v>1</v>
      </c>
      <c r="AD98" s="316">
        <v>1</v>
      </c>
      <c r="AE98" s="145" t="s">
        <v>873</v>
      </c>
      <c r="AF98" s="91" t="s">
        <v>12</v>
      </c>
      <c r="AG98" s="91" t="s">
        <v>12</v>
      </c>
      <c r="AH98" s="316">
        <v>1</v>
      </c>
      <c r="AI98" s="316">
        <v>0</v>
      </c>
      <c r="AJ98" s="68" t="s">
        <v>288</v>
      </c>
      <c r="AK98" s="309" t="s">
        <v>996</v>
      </c>
      <c r="AL98" s="309" t="s">
        <v>997</v>
      </c>
      <c r="AM98" s="335">
        <v>15000</v>
      </c>
      <c r="AN98" s="316" t="s">
        <v>13</v>
      </c>
      <c r="AO98" s="304" t="s">
        <v>728</v>
      </c>
      <c r="AP98" s="316" t="s">
        <v>149</v>
      </c>
    </row>
    <row r="99" spans="1:42" ht="124.2" x14ac:dyDescent="0.3">
      <c r="A99" s="564"/>
      <c r="B99" s="564"/>
      <c r="C99" s="564"/>
      <c r="D99" s="86" t="s">
        <v>729</v>
      </c>
      <c r="E99" s="417" t="s">
        <v>730</v>
      </c>
      <c r="F99" s="86" t="s">
        <v>580</v>
      </c>
      <c r="G99" s="404"/>
      <c r="H99" s="316" t="s">
        <v>731</v>
      </c>
      <c r="I99" s="316" t="s">
        <v>732</v>
      </c>
      <c r="J99" s="8">
        <v>2</v>
      </c>
      <c r="K99" s="92">
        <v>2</v>
      </c>
      <c r="L99" s="12" t="s">
        <v>12</v>
      </c>
      <c r="M99" s="88">
        <v>2</v>
      </c>
      <c r="N99" s="269">
        <v>3</v>
      </c>
      <c r="O99" s="34" t="s">
        <v>147</v>
      </c>
      <c r="P99" s="33" t="s">
        <v>12</v>
      </c>
      <c r="Q99" s="33" t="s">
        <v>12</v>
      </c>
      <c r="R99" s="316" t="s">
        <v>12</v>
      </c>
      <c r="S99" s="316">
        <v>2</v>
      </c>
      <c r="T99" s="34" t="s">
        <v>147</v>
      </c>
      <c r="U99" s="33" t="s">
        <v>12</v>
      </c>
      <c r="V99" s="33" t="s">
        <v>12</v>
      </c>
      <c r="W99" s="316" t="s">
        <v>733</v>
      </c>
      <c r="X99" s="316">
        <v>1</v>
      </c>
      <c r="Y99" s="145" t="s">
        <v>873</v>
      </c>
      <c r="Z99" s="91" t="s">
        <v>12</v>
      </c>
      <c r="AA99" s="91" t="s">
        <v>12</v>
      </c>
      <c r="AB99" s="131" t="s">
        <v>833</v>
      </c>
      <c r="AC99" s="316" t="s">
        <v>12</v>
      </c>
      <c r="AD99" s="316" t="s">
        <v>12</v>
      </c>
      <c r="AE99" s="142" t="s">
        <v>977</v>
      </c>
      <c r="AF99" s="91" t="s">
        <v>12</v>
      </c>
      <c r="AG99" s="91" t="s">
        <v>12</v>
      </c>
      <c r="AH99" s="316" t="s">
        <v>733</v>
      </c>
      <c r="AI99" s="316" t="s">
        <v>288</v>
      </c>
      <c r="AJ99" s="68" t="s">
        <v>288</v>
      </c>
      <c r="AK99" s="309" t="s">
        <v>996</v>
      </c>
      <c r="AL99" s="309" t="s">
        <v>997</v>
      </c>
      <c r="AM99" s="561">
        <v>123000</v>
      </c>
      <c r="AN99" s="316" t="s">
        <v>229</v>
      </c>
      <c r="AO99" s="316" t="s">
        <v>734</v>
      </c>
      <c r="AP99" s="316" t="s">
        <v>1047</v>
      </c>
    </row>
    <row r="100" spans="1:42" ht="124.2" x14ac:dyDescent="0.3">
      <c r="A100" s="564"/>
      <c r="B100" s="564"/>
      <c r="C100" s="564"/>
      <c r="D100" s="86" t="s">
        <v>735</v>
      </c>
      <c r="E100" s="418"/>
      <c r="F100" s="86" t="s">
        <v>580</v>
      </c>
      <c r="G100" s="403" t="s">
        <v>718</v>
      </c>
      <c r="H100" s="316" t="s">
        <v>736</v>
      </c>
      <c r="I100" s="153" t="s">
        <v>737</v>
      </c>
      <c r="J100" s="8">
        <v>4</v>
      </c>
      <c r="K100" s="92">
        <v>2</v>
      </c>
      <c r="L100" s="12" t="s">
        <v>12</v>
      </c>
      <c r="M100" s="88">
        <v>4</v>
      </c>
      <c r="N100" s="269">
        <v>3</v>
      </c>
      <c r="O100" s="68" t="s">
        <v>288</v>
      </c>
      <c r="P100" s="309" t="s">
        <v>996</v>
      </c>
      <c r="Q100" s="309" t="s">
        <v>997</v>
      </c>
      <c r="R100" s="316">
        <v>1</v>
      </c>
      <c r="S100" s="316">
        <v>1</v>
      </c>
      <c r="T100" s="145" t="s">
        <v>873</v>
      </c>
      <c r="U100" s="91" t="s">
        <v>12</v>
      </c>
      <c r="V100" s="91" t="s">
        <v>12</v>
      </c>
      <c r="W100" s="316">
        <v>1</v>
      </c>
      <c r="X100" s="316">
        <v>1</v>
      </c>
      <c r="Y100" s="145" t="s">
        <v>873</v>
      </c>
      <c r="Z100" s="91" t="s">
        <v>12</v>
      </c>
      <c r="AA100" s="91" t="s">
        <v>12</v>
      </c>
      <c r="AB100" s="131" t="s">
        <v>833</v>
      </c>
      <c r="AC100" s="316">
        <v>1</v>
      </c>
      <c r="AD100" s="316">
        <v>1</v>
      </c>
      <c r="AE100" s="145" t="s">
        <v>873</v>
      </c>
      <c r="AF100" s="91" t="s">
        <v>12</v>
      </c>
      <c r="AG100" s="91" t="s">
        <v>12</v>
      </c>
      <c r="AH100" s="91" t="s">
        <v>12</v>
      </c>
      <c r="AI100" s="316">
        <v>0</v>
      </c>
      <c r="AJ100" s="68" t="s">
        <v>288</v>
      </c>
      <c r="AK100" s="91" t="s">
        <v>1026</v>
      </c>
      <c r="AL100" s="91" t="s">
        <v>998</v>
      </c>
      <c r="AM100" s="562"/>
      <c r="AN100" s="316" t="s">
        <v>181</v>
      </c>
      <c r="AO100" s="316" t="s">
        <v>723</v>
      </c>
      <c r="AP100" s="316" t="s">
        <v>1047</v>
      </c>
    </row>
    <row r="101" spans="1:42" ht="124.2" x14ac:dyDescent="0.3">
      <c r="A101" s="564"/>
      <c r="B101" s="564"/>
      <c r="C101" s="564"/>
      <c r="D101" s="86" t="s">
        <v>738</v>
      </c>
      <c r="E101" s="86" t="s">
        <v>739</v>
      </c>
      <c r="F101" s="86" t="s">
        <v>580</v>
      </c>
      <c r="G101" s="421"/>
      <c r="H101" s="316" t="s">
        <v>740</v>
      </c>
      <c r="I101" s="316" t="s">
        <v>741</v>
      </c>
      <c r="J101" s="94">
        <v>43921</v>
      </c>
      <c r="K101" s="89">
        <v>43646</v>
      </c>
      <c r="L101" s="12" t="s">
        <v>12</v>
      </c>
      <c r="M101" s="90">
        <v>43921</v>
      </c>
      <c r="N101" s="103" t="s">
        <v>288</v>
      </c>
      <c r="O101" s="68" t="s">
        <v>288</v>
      </c>
      <c r="P101" s="91" t="s">
        <v>987</v>
      </c>
      <c r="Q101" s="91" t="s">
        <v>1121</v>
      </c>
      <c r="R101" s="316" t="s">
        <v>12</v>
      </c>
      <c r="S101" s="316" t="s">
        <v>12</v>
      </c>
      <c r="T101" s="38" t="s">
        <v>39</v>
      </c>
      <c r="U101" s="33" t="s">
        <v>12</v>
      </c>
      <c r="V101" s="33" t="s">
        <v>12</v>
      </c>
      <c r="W101" s="316" t="s">
        <v>12</v>
      </c>
      <c r="X101" s="316" t="s">
        <v>12</v>
      </c>
      <c r="Y101" s="129" t="s">
        <v>39</v>
      </c>
      <c r="Z101" s="91" t="s">
        <v>12</v>
      </c>
      <c r="AA101" s="91" t="s">
        <v>12</v>
      </c>
      <c r="AB101" s="131" t="s">
        <v>833</v>
      </c>
      <c r="AC101" s="91">
        <v>43921</v>
      </c>
      <c r="AD101" s="328">
        <v>0</v>
      </c>
      <c r="AE101" s="68" t="s">
        <v>288</v>
      </c>
      <c r="AF101" s="91" t="s">
        <v>987</v>
      </c>
      <c r="AG101" s="91" t="s">
        <v>988</v>
      </c>
      <c r="AH101" s="91" t="s">
        <v>12</v>
      </c>
      <c r="AI101" s="91" t="s">
        <v>12</v>
      </c>
      <c r="AJ101" s="68" t="s">
        <v>288</v>
      </c>
      <c r="AK101" s="91" t="s">
        <v>987</v>
      </c>
      <c r="AL101" s="91" t="s">
        <v>1027</v>
      </c>
      <c r="AM101" s="335">
        <v>105000</v>
      </c>
      <c r="AN101" s="316" t="s">
        <v>229</v>
      </c>
      <c r="AO101" s="304" t="s">
        <v>742</v>
      </c>
      <c r="AP101" s="316" t="s">
        <v>1047</v>
      </c>
    </row>
    <row r="102" spans="1:42" ht="124.2" x14ac:dyDescent="0.3">
      <c r="A102" s="564"/>
      <c r="B102" s="564"/>
      <c r="C102" s="564"/>
      <c r="D102" s="86" t="s">
        <v>743</v>
      </c>
      <c r="E102" s="86" t="s">
        <v>744</v>
      </c>
      <c r="F102" s="86" t="s">
        <v>580</v>
      </c>
      <c r="G102" s="421"/>
      <c r="H102" s="316" t="s">
        <v>745</v>
      </c>
      <c r="I102" s="316" t="s">
        <v>746</v>
      </c>
      <c r="J102" s="8">
        <v>4</v>
      </c>
      <c r="K102" s="92">
        <v>4</v>
      </c>
      <c r="L102" s="12" t="s">
        <v>12</v>
      </c>
      <c r="M102" s="88">
        <v>4</v>
      </c>
      <c r="N102" s="86">
        <v>3</v>
      </c>
      <c r="O102" s="68" t="s">
        <v>288</v>
      </c>
      <c r="P102" s="309" t="s">
        <v>996</v>
      </c>
      <c r="Q102" s="309" t="s">
        <v>997</v>
      </c>
      <c r="R102" s="316">
        <v>1</v>
      </c>
      <c r="S102" s="316">
        <v>1</v>
      </c>
      <c r="T102" s="34" t="s">
        <v>147</v>
      </c>
      <c r="U102" s="33" t="s">
        <v>12</v>
      </c>
      <c r="V102" s="33" t="s">
        <v>12</v>
      </c>
      <c r="W102" s="316">
        <v>1</v>
      </c>
      <c r="X102" s="316">
        <v>1</v>
      </c>
      <c r="Y102" s="145" t="s">
        <v>873</v>
      </c>
      <c r="Z102" s="91" t="s">
        <v>12</v>
      </c>
      <c r="AA102" s="91" t="s">
        <v>12</v>
      </c>
      <c r="AB102" s="131" t="s">
        <v>833</v>
      </c>
      <c r="AC102" s="316">
        <v>1</v>
      </c>
      <c r="AD102" s="316">
        <v>1</v>
      </c>
      <c r="AE102" s="145" t="s">
        <v>873</v>
      </c>
      <c r="AF102" s="91" t="s">
        <v>12</v>
      </c>
      <c r="AG102" s="91" t="s">
        <v>12</v>
      </c>
      <c r="AH102" s="316">
        <v>1</v>
      </c>
      <c r="AI102" s="316">
        <v>0</v>
      </c>
      <c r="AJ102" s="68" t="s">
        <v>288</v>
      </c>
      <c r="AK102" s="309" t="s">
        <v>996</v>
      </c>
      <c r="AL102" s="309" t="s">
        <v>997</v>
      </c>
      <c r="AM102" s="335" t="s">
        <v>12</v>
      </c>
      <c r="AN102" s="316" t="s">
        <v>229</v>
      </c>
      <c r="AO102" s="316" t="s">
        <v>728</v>
      </c>
      <c r="AP102" s="316" t="s">
        <v>1047</v>
      </c>
    </row>
    <row r="103" spans="1:42" ht="41.4" x14ac:dyDescent="0.3">
      <c r="A103" s="564"/>
      <c r="B103" s="564"/>
      <c r="C103" s="564"/>
      <c r="D103" s="86" t="s">
        <v>747</v>
      </c>
      <c r="E103" s="86" t="s">
        <v>748</v>
      </c>
      <c r="F103" s="86" t="s">
        <v>580</v>
      </c>
      <c r="G103" s="421"/>
      <c r="H103" s="309" t="s">
        <v>749</v>
      </c>
      <c r="I103" s="147" t="s">
        <v>750</v>
      </c>
      <c r="J103" s="27">
        <v>44012</v>
      </c>
      <c r="K103" s="92" t="s">
        <v>10</v>
      </c>
      <c r="L103" s="12" t="s">
        <v>12</v>
      </c>
      <c r="M103" s="90">
        <v>43982</v>
      </c>
      <c r="N103" s="86" t="s">
        <v>288</v>
      </c>
      <c r="O103" s="68" t="s">
        <v>288</v>
      </c>
      <c r="P103" s="91" t="s">
        <v>1123</v>
      </c>
      <c r="Q103" s="91" t="s">
        <v>1122</v>
      </c>
      <c r="R103" s="316" t="s">
        <v>751</v>
      </c>
      <c r="S103" s="316" t="s">
        <v>751</v>
      </c>
      <c r="T103" s="34" t="s">
        <v>147</v>
      </c>
      <c r="U103" s="33" t="s">
        <v>12</v>
      </c>
      <c r="V103" s="33" t="s">
        <v>12</v>
      </c>
      <c r="W103" s="316" t="s">
        <v>752</v>
      </c>
      <c r="X103" s="316" t="s">
        <v>12</v>
      </c>
      <c r="Y103" s="129" t="s">
        <v>39</v>
      </c>
      <c r="Z103" s="91" t="s">
        <v>12</v>
      </c>
      <c r="AA103" s="91" t="s">
        <v>12</v>
      </c>
      <c r="AB103" s="131" t="s">
        <v>833</v>
      </c>
      <c r="AC103" s="316" t="s">
        <v>753</v>
      </c>
      <c r="AD103" s="91" t="s">
        <v>986</v>
      </c>
      <c r="AE103" s="68" t="s">
        <v>288</v>
      </c>
      <c r="AF103" s="91" t="s">
        <v>1080</v>
      </c>
      <c r="AG103" s="91" t="s">
        <v>1081</v>
      </c>
      <c r="AH103" s="91" t="s">
        <v>12</v>
      </c>
      <c r="AI103" s="91" t="s">
        <v>12</v>
      </c>
      <c r="AJ103" s="148" t="s">
        <v>39</v>
      </c>
      <c r="AK103" s="316" t="s">
        <v>12</v>
      </c>
      <c r="AL103" s="316" t="s">
        <v>12</v>
      </c>
      <c r="AM103" s="339">
        <v>180000</v>
      </c>
      <c r="AN103" s="316" t="s">
        <v>13</v>
      </c>
      <c r="AO103" s="316" t="s">
        <v>754</v>
      </c>
      <c r="AP103" s="316" t="s">
        <v>149</v>
      </c>
    </row>
    <row r="104" spans="1:42" ht="41.4" x14ac:dyDescent="0.3">
      <c r="A104" s="564"/>
      <c r="B104" s="564"/>
      <c r="C104" s="564"/>
      <c r="D104" s="86" t="s">
        <v>762</v>
      </c>
      <c r="E104" s="356"/>
      <c r="F104" s="441"/>
      <c r="G104" s="421"/>
      <c r="H104" s="415" t="s">
        <v>769</v>
      </c>
      <c r="I104" s="309" t="s">
        <v>763</v>
      </c>
      <c r="J104" s="72">
        <v>1</v>
      </c>
      <c r="K104" s="92" t="s">
        <v>10</v>
      </c>
      <c r="L104" s="12" t="s">
        <v>12</v>
      </c>
      <c r="M104" s="88">
        <v>1</v>
      </c>
      <c r="N104" s="269">
        <v>1</v>
      </c>
      <c r="O104" s="34" t="s">
        <v>147</v>
      </c>
      <c r="P104" s="33" t="s">
        <v>12</v>
      </c>
      <c r="Q104" s="33" t="s">
        <v>12</v>
      </c>
      <c r="R104" s="316" t="s">
        <v>764</v>
      </c>
      <c r="S104" s="316" t="s">
        <v>764</v>
      </c>
      <c r="T104" s="34" t="s">
        <v>147</v>
      </c>
      <c r="U104" s="33" t="s">
        <v>12</v>
      </c>
      <c r="V104" s="33" t="s">
        <v>12</v>
      </c>
      <c r="W104" s="316">
        <v>1</v>
      </c>
      <c r="X104" s="316">
        <v>1</v>
      </c>
      <c r="Y104" s="145" t="s">
        <v>873</v>
      </c>
      <c r="Z104" s="91" t="s">
        <v>12</v>
      </c>
      <c r="AA104" s="91" t="s">
        <v>12</v>
      </c>
      <c r="AB104" s="131" t="s">
        <v>833</v>
      </c>
      <c r="AC104" s="316" t="s">
        <v>12</v>
      </c>
      <c r="AD104" s="316" t="s">
        <v>968</v>
      </c>
      <c r="AE104" s="68" t="s">
        <v>288</v>
      </c>
      <c r="AF104" s="91" t="s">
        <v>969</v>
      </c>
      <c r="AG104" s="91" t="s">
        <v>970</v>
      </c>
      <c r="AH104" s="316" t="s">
        <v>12</v>
      </c>
      <c r="AI104" s="316" t="s">
        <v>12</v>
      </c>
      <c r="AJ104" s="142" t="s">
        <v>977</v>
      </c>
      <c r="AK104" s="91" t="s">
        <v>12</v>
      </c>
      <c r="AL104" s="91" t="s">
        <v>12</v>
      </c>
      <c r="AM104" s="340">
        <v>141500</v>
      </c>
      <c r="AN104" s="316" t="s">
        <v>765</v>
      </c>
      <c r="AO104" s="316" t="s">
        <v>766</v>
      </c>
      <c r="AP104" s="316" t="s">
        <v>149</v>
      </c>
    </row>
    <row r="105" spans="1:42" ht="110.4" x14ac:dyDescent="0.3">
      <c r="A105" s="564"/>
      <c r="B105" s="564"/>
      <c r="C105" s="564"/>
      <c r="D105" s="86" t="s">
        <v>767</v>
      </c>
      <c r="E105" s="310" t="s">
        <v>768</v>
      </c>
      <c r="F105" s="441"/>
      <c r="G105" s="421"/>
      <c r="H105" s="416"/>
      <c r="I105" s="309" t="s">
        <v>770</v>
      </c>
      <c r="J105" s="94" t="s">
        <v>771</v>
      </c>
      <c r="K105" s="92" t="s">
        <v>10</v>
      </c>
      <c r="L105" s="12" t="s">
        <v>12</v>
      </c>
      <c r="M105" s="90" t="s">
        <v>771</v>
      </c>
      <c r="N105" s="269" t="s">
        <v>288</v>
      </c>
      <c r="O105" s="68" t="s">
        <v>288</v>
      </c>
      <c r="P105" s="375" t="s">
        <v>996</v>
      </c>
      <c r="Q105" s="375" t="s">
        <v>997</v>
      </c>
      <c r="R105" s="91" t="s">
        <v>772</v>
      </c>
      <c r="S105" s="328">
        <v>0</v>
      </c>
      <c r="T105" s="68" t="s">
        <v>288</v>
      </c>
      <c r="U105" s="91" t="s">
        <v>12</v>
      </c>
      <c r="V105" s="91" t="s">
        <v>12</v>
      </c>
      <c r="W105" s="153" t="s">
        <v>773</v>
      </c>
      <c r="X105" s="328">
        <v>0</v>
      </c>
      <c r="Y105" s="68" t="s">
        <v>288</v>
      </c>
      <c r="Z105" s="91" t="s">
        <v>12</v>
      </c>
      <c r="AA105" s="91" t="s">
        <v>12</v>
      </c>
      <c r="AB105" s="132" t="s">
        <v>832</v>
      </c>
      <c r="AC105" s="316" t="s">
        <v>774</v>
      </c>
      <c r="AD105" s="316">
        <v>1</v>
      </c>
      <c r="AE105" s="145" t="s">
        <v>873</v>
      </c>
      <c r="AF105" s="91" t="s">
        <v>12</v>
      </c>
      <c r="AG105" s="91" t="s">
        <v>12</v>
      </c>
      <c r="AH105" s="153" t="s">
        <v>775</v>
      </c>
      <c r="AI105" s="328">
        <v>0</v>
      </c>
      <c r="AJ105" s="68" t="s">
        <v>288</v>
      </c>
      <c r="AK105" s="91" t="s">
        <v>987</v>
      </c>
      <c r="AL105" s="91" t="s">
        <v>970</v>
      </c>
      <c r="AM105" s="341" t="s">
        <v>776</v>
      </c>
      <c r="AN105" s="316" t="s">
        <v>13</v>
      </c>
      <c r="AO105" s="304" t="s">
        <v>777</v>
      </c>
      <c r="AP105" s="316" t="s">
        <v>149</v>
      </c>
    </row>
    <row r="106" spans="1:42" ht="110.4" x14ac:dyDescent="0.3">
      <c r="A106" s="564"/>
      <c r="B106" s="564"/>
      <c r="C106" s="564"/>
      <c r="D106" s="86" t="s">
        <v>778</v>
      </c>
      <c r="E106" s="417" t="s">
        <v>779</v>
      </c>
      <c r="F106" s="441"/>
      <c r="G106" s="421"/>
      <c r="H106" s="422"/>
      <c r="I106" s="309" t="s">
        <v>780</v>
      </c>
      <c r="J106" s="94" t="s">
        <v>771</v>
      </c>
      <c r="K106" s="106">
        <v>43739</v>
      </c>
      <c r="L106" s="12" t="s">
        <v>12</v>
      </c>
      <c r="M106" s="90" t="s">
        <v>771</v>
      </c>
      <c r="N106" s="269" t="s">
        <v>288</v>
      </c>
      <c r="O106" s="68" t="s">
        <v>288</v>
      </c>
      <c r="P106" s="147" t="s">
        <v>996</v>
      </c>
      <c r="Q106" s="157" t="s">
        <v>970</v>
      </c>
      <c r="R106" s="316" t="s">
        <v>781</v>
      </c>
      <c r="S106" s="328">
        <v>0</v>
      </c>
      <c r="T106" s="68" t="s">
        <v>288</v>
      </c>
      <c r="U106" s="91" t="s">
        <v>933</v>
      </c>
      <c r="V106" s="91" t="s">
        <v>934</v>
      </c>
      <c r="W106" s="91" t="s">
        <v>782</v>
      </c>
      <c r="X106" s="91">
        <v>43789</v>
      </c>
      <c r="Y106" s="68" t="s">
        <v>288</v>
      </c>
      <c r="Z106" s="91" t="s">
        <v>12</v>
      </c>
      <c r="AA106" s="91" t="s">
        <v>12</v>
      </c>
      <c r="AB106" s="131" t="s">
        <v>833</v>
      </c>
      <c r="AC106" s="316" t="s">
        <v>783</v>
      </c>
      <c r="AD106" s="316" t="s">
        <v>12</v>
      </c>
      <c r="AE106" s="142" t="s">
        <v>977</v>
      </c>
      <c r="AF106" s="91" t="s">
        <v>12</v>
      </c>
      <c r="AG106" s="91" t="s">
        <v>12</v>
      </c>
      <c r="AH106" s="316" t="s">
        <v>784</v>
      </c>
      <c r="AI106" s="328">
        <v>0</v>
      </c>
      <c r="AJ106" s="68" t="s">
        <v>288</v>
      </c>
      <c r="AK106" s="91" t="s">
        <v>969</v>
      </c>
      <c r="AL106" s="91" t="s">
        <v>970</v>
      </c>
      <c r="AM106" s="561">
        <v>550600</v>
      </c>
      <c r="AN106" s="316" t="s">
        <v>181</v>
      </c>
      <c r="AO106" s="304" t="s">
        <v>777</v>
      </c>
      <c r="AP106" s="316" t="s">
        <v>149</v>
      </c>
    </row>
    <row r="107" spans="1:42" ht="110.4" x14ac:dyDescent="0.3">
      <c r="A107" s="564"/>
      <c r="B107" s="564"/>
      <c r="C107" s="564"/>
      <c r="D107" s="86" t="s">
        <v>785</v>
      </c>
      <c r="E107" s="418"/>
      <c r="F107" s="441"/>
      <c r="G107" s="421"/>
      <c r="H107" s="309" t="s">
        <v>786</v>
      </c>
      <c r="I107" s="309" t="s">
        <v>787</v>
      </c>
      <c r="J107" s="72">
        <v>4</v>
      </c>
      <c r="K107" s="106" t="s">
        <v>10</v>
      </c>
      <c r="L107" s="12" t="s">
        <v>12</v>
      </c>
      <c r="M107" s="88">
        <v>4</v>
      </c>
      <c r="N107" s="269">
        <v>2</v>
      </c>
      <c r="O107" s="68" t="s">
        <v>288</v>
      </c>
      <c r="P107" s="355" t="s">
        <v>996</v>
      </c>
      <c r="Q107" s="355" t="s">
        <v>997</v>
      </c>
      <c r="R107" s="316">
        <v>1</v>
      </c>
      <c r="S107" s="316">
        <v>1</v>
      </c>
      <c r="T107" s="145" t="s">
        <v>873</v>
      </c>
      <c r="U107" s="91" t="s">
        <v>12</v>
      </c>
      <c r="V107" s="91" t="s">
        <v>12</v>
      </c>
      <c r="W107" s="316">
        <v>1</v>
      </c>
      <c r="X107" s="316">
        <v>1</v>
      </c>
      <c r="Y107" s="145" t="s">
        <v>873</v>
      </c>
      <c r="Z107" s="91" t="s">
        <v>12</v>
      </c>
      <c r="AA107" s="91" t="s">
        <v>12</v>
      </c>
      <c r="AB107" s="131" t="s">
        <v>833</v>
      </c>
      <c r="AC107" s="316">
        <v>1</v>
      </c>
      <c r="AD107" s="316">
        <v>1</v>
      </c>
      <c r="AE107" s="145" t="s">
        <v>873</v>
      </c>
      <c r="AF107" s="91" t="s">
        <v>12</v>
      </c>
      <c r="AG107" s="91" t="s">
        <v>12</v>
      </c>
      <c r="AH107" s="316">
        <v>1</v>
      </c>
      <c r="AI107" s="328">
        <v>0</v>
      </c>
      <c r="AJ107" s="68" t="s">
        <v>288</v>
      </c>
      <c r="AK107" s="91" t="s">
        <v>987</v>
      </c>
      <c r="AL107" s="91" t="s">
        <v>970</v>
      </c>
      <c r="AM107" s="562"/>
      <c r="AN107" s="316" t="s">
        <v>181</v>
      </c>
      <c r="AO107" s="316" t="s">
        <v>788</v>
      </c>
      <c r="AP107" s="316" t="s">
        <v>149</v>
      </c>
    </row>
    <row r="108" spans="1:42" ht="124.2" x14ac:dyDescent="0.3">
      <c r="A108" s="564"/>
      <c r="B108" s="564"/>
      <c r="C108" s="564"/>
      <c r="D108" s="86" t="s">
        <v>789</v>
      </c>
      <c r="E108" s="86" t="s">
        <v>790</v>
      </c>
      <c r="F108" s="418"/>
      <c r="G108" s="404"/>
      <c r="H108" s="309" t="s">
        <v>791</v>
      </c>
      <c r="I108" s="309" t="s">
        <v>792</v>
      </c>
      <c r="J108" s="72">
        <v>2</v>
      </c>
      <c r="K108" s="92">
        <v>1</v>
      </c>
      <c r="L108" s="12" t="s">
        <v>12</v>
      </c>
      <c r="M108" s="88">
        <v>2</v>
      </c>
      <c r="N108" s="86">
        <v>1</v>
      </c>
      <c r="O108" s="68" t="s">
        <v>288</v>
      </c>
      <c r="P108" s="309" t="s">
        <v>996</v>
      </c>
      <c r="Q108" s="309" t="s">
        <v>997</v>
      </c>
      <c r="R108" s="316" t="s">
        <v>12</v>
      </c>
      <c r="S108" s="316" t="s">
        <v>12</v>
      </c>
      <c r="T108" s="38" t="s">
        <v>39</v>
      </c>
      <c r="U108" s="33" t="s">
        <v>12</v>
      </c>
      <c r="V108" s="33" t="s">
        <v>12</v>
      </c>
      <c r="W108" s="316">
        <v>1</v>
      </c>
      <c r="X108" s="316">
        <v>1</v>
      </c>
      <c r="Y108" s="145" t="s">
        <v>873</v>
      </c>
      <c r="Z108" s="91" t="s">
        <v>12</v>
      </c>
      <c r="AA108" s="91" t="s">
        <v>12</v>
      </c>
      <c r="AB108" s="131" t="s">
        <v>833</v>
      </c>
      <c r="AC108" s="316" t="s">
        <v>12</v>
      </c>
      <c r="AD108" s="316" t="s">
        <v>12</v>
      </c>
      <c r="AE108" s="142" t="s">
        <v>977</v>
      </c>
      <c r="AF108" s="91" t="s">
        <v>12</v>
      </c>
      <c r="AG108" s="91" t="s">
        <v>12</v>
      </c>
      <c r="AH108" s="316">
        <v>1</v>
      </c>
      <c r="AI108" s="316">
        <v>0</v>
      </c>
      <c r="AJ108" s="68" t="s">
        <v>288</v>
      </c>
      <c r="AK108" s="309" t="s">
        <v>996</v>
      </c>
      <c r="AL108" s="309" t="s">
        <v>997</v>
      </c>
      <c r="AM108" s="339">
        <v>100000</v>
      </c>
      <c r="AN108" s="316" t="s">
        <v>181</v>
      </c>
      <c r="AO108" s="316" t="s">
        <v>793</v>
      </c>
      <c r="AP108" s="316" t="s">
        <v>149</v>
      </c>
    </row>
    <row r="109" spans="1:42" ht="54.6" customHeight="1" x14ac:dyDescent="0.3">
      <c r="A109" s="564"/>
      <c r="B109" s="564"/>
      <c r="C109" s="564"/>
      <c r="D109" s="86" t="s">
        <v>794</v>
      </c>
      <c r="E109" s="86" t="s">
        <v>12</v>
      </c>
      <c r="F109" s="86" t="s">
        <v>580</v>
      </c>
      <c r="G109" s="480" t="s">
        <v>795</v>
      </c>
      <c r="H109" s="309" t="s">
        <v>796</v>
      </c>
      <c r="I109" s="309" t="s">
        <v>797</v>
      </c>
      <c r="J109" s="72">
        <v>4</v>
      </c>
      <c r="K109" s="92">
        <v>4</v>
      </c>
      <c r="L109" s="12" t="s">
        <v>12</v>
      </c>
      <c r="M109" s="88">
        <v>4</v>
      </c>
      <c r="N109" s="269">
        <v>5</v>
      </c>
      <c r="O109" s="34" t="s">
        <v>147</v>
      </c>
      <c r="P109" s="33" t="s">
        <v>12</v>
      </c>
      <c r="Q109" s="33" t="s">
        <v>12</v>
      </c>
      <c r="R109" s="316">
        <v>1</v>
      </c>
      <c r="S109" s="316">
        <v>1</v>
      </c>
      <c r="T109" s="34" t="s">
        <v>147</v>
      </c>
      <c r="U109" s="33" t="s">
        <v>12</v>
      </c>
      <c r="V109" s="33" t="s">
        <v>12</v>
      </c>
      <c r="W109" s="316">
        <v>1</v>
      </c>
      <c r="X109" s="316">
        <v>1</v>
      </c>
      <c r="Y109" s="145" t="s">
        <v>873</v>
      </c>
      <c r="Z109" s="91" t="s">
        <v>12</v>
      </c>
      <c r="AA109" s="91" t="s">
        <v>12</v>
      </c>
      <c r="AB109" s="131" t="s">
        <v>833</v>
      </c>
      <c r="AC109" s="316">
        <v>1</v>
      </c>
      <c r="AD109" s="316">
        <v>1</v>
      </c>
      <c r="AE109" s="145" t="s">
        <v>873</v>
      </c>
      <c r="AF109" s="91" t="s">
        <v>12</v>
      </c>
      <c r="AG109" s="91" t="s">
        <v>12</v>
      </c>
      <c r="AH109" s="316">
        <v>1</v>
      </c>
      <c r="AI109" s="316">
        <v>2</v>
      </c>
      <c r="AJ109" s="145" t="s">
        <v>873</v>
      </c>
      <c r="AK109" s="91" t="s">
        <v>12</v>
      </c>
      <c r="AL109" s="91" t="s">
        <v>12</v>
      </c>
      <c r="AM109" s="328" t="s">
        <v>12</v>
      </c>
      <c r="AN109" s="316" t="s">
        <v>13</v>
      </c>
      <c r="AO109" s="316" t="s">
        <v>571</v>
      </c>
      <c r="AP109" s="316" t="s">
        <v>149</v>
      </c>
    </row>
    <row r="110" spans="1:42" ht="43.2" customHeight="1" x14ac:dyDescent="0.3">
      <c r="A110" s="564"/>
      <c r="B110" s="564"/>
      <c r="C110" s="564"/>
      <c r="D110" s="86" t="s">
        <v>798</v>
      </c>
      <c r="E110" s="417" t="s">
        <v>799</v>
      </c>
      <c r="F110" s="86" t="s">
        <v>580</v>
      </c>
      <c r="G110" s="505"/>
      <c r="H110" s="475" t="s">
        <v>800</v>
      </c>
      <c r="I110" s="309" t="s">
        <v>801</v>
      </c>
      <c r="J110" s="72" t="s">
        <v>802</v>
      </c>
      <c r="K110" s="89">
        <v>43299</v>
      </c>
      <c r="L110" s="12" t="s">
        <v>12</v>
      </c>
      <c r="M110" s="90">
        <v>43677</v>
      </c>
      <c r="N110" s="270" t="s">
        <v>1124</v>
      </c>
      <c r="O110" s="34" t="s">
        <v>147</v>
      </c>
      <c r="P110" s="33" t="s">
        <v>12</v>
      </c>
      <c r="Q110" s="33" t="s">
        <v>12</v>
      </c>
      <c r="R110" s="91">
        <v>43677</v>
      </c>
      <c r="S110" s="91">
        <v>43677</v>
      </c>
      <c r="T110" s="34" t="s">
        <v>147</v>
      </c>
      <c r="U110" s="33" t="s">
        <v>12</v>
      </c>
      <c r="V110" s="33" t="s">
        <v>12</v>
      </c>
      <c r="W110" s="91" t="s">
        <v>12</v>
      </c>
      <c r="X110" s="91" t="s">
        <v>12</v>
      </c>
      <c r="Y110" s="129" t="s">
        <v>39</v>
      </c>
      <c r="Z110" s="91" t="s">
        <v>12</v>
      </c>
      <c r="AA110" s="91" t="s">
        <v>12</v>
      </c>
      <c r="AB110" s="131" t="s">
        <v>833</v>
      </c>
      <c r="AC110" s="316" t="s">
        <v>12</v>
      </c>
      <c r="AD110" s="316" t="s">
        <v>12</v>
      </c>
      <c r="AE110" s="142" t="s">
        <v>977</v>
      </c>
      <c r="AF110" s="91" t="s">
        <v>12</v>
      </c>
      <c r="AG110" s="5" t="s">
        <v>12</v>
      </c>
      <c r="AH110" s="316" t="s">
        <v>12</v>
      </c>
      <c r="AI110" s="316" t="s">
        <v>12</v>
      </c>
      <c r="AJ110" s="142" t="s">
        <v>977</v>
      </c>
      <c r="AK110" s="91" t="s">
        <v>12</v>
      </c>
      <c r="AL110" s="91" t="s">
        <v>12</v>
      </c>
      <c r="AM110" s="567">
        <v>200000</v>
      </c>
      <c r="AN110" s="316" t="s">
        <v>13</v>
      </c>
      <c r="AO110" s="304" t="s">
        <v>803</v>
      </c>
      <c r="AP110" s="316" t="s">
        <v>149</v>
      </c>
    </row>
    <row r="111" spans="1:42" ht="110.4" x14ac:dyDescent="0.3">
      <c r="A111" s="565"/>
      <c r="B111" s="565"/>
      <c r="C111" s="565"/>
      <c r="D111" s="86" t="s">
        <v>804</v>
      </c>
      <c r="E111" s="418"/>
      <c r="F111" s="86" t="s">
        <v>580</v>
      </c>
      <c r="G111" s="505"/>
      <c r="H111" s="475"/>
      <c r="I111" s="309" t="s">
        <v>805</v>
      </c>
      <c r="J111" s="72">
        <v>7</v>
      </c>
      <c r="K111" s="92">
        <v>1</v>
      </c>
      <c r="L111" s="12" t="s">
        <v>12</v>
      </c>
      <c r="M111" s="88">
        <v>7</v>
      </c>
      <c r="N111" s="86">
        <v>2</v>
      </c>
      <c r="O111" s="68" t="s">
        <v>288</v>
      </c>
      <c r="P111" s="91" t="s">
        <v>971</v>
      </c>
      <c r="Q111" s="91" t="s">
        <v>970</v>
      </c>
      <c r="R111" s="316">
        <v>1</v>
      </c>
      <c r="S111" s="328">
        <v>0</v>
      </c>
      <c r="T111" s="68" t="s">
        <v>288</v>
      </c>
      <c r="U111" s="91" t="s">
        <v>971</v>
      </c>
      <c r="V111" s="91" t="s">
        <v>971</v>
      </c>
      <c r="W111" s="316">
        <v>2</v>
      </c>
      <c r="X111" s="316">
        <v>0</v>
      </c>
      <c r="Y111" s="68" t="s">
        <v>288</v>
      </c>
      <c r="Z111" s="91" t="s">
        <v>971</v>
      </c>
      <c r="AA111" s="91" t="s">
        <v>971</v>
      </c>
      <c r="AB111" s="131" t="s">
        <v>833</v>
      </c>
      <c r="AC111" s="316">
        <v>2</v>
      </c>
      <c r="AD111" s="316">
        <v>0</v>
      </c>
      <c r="AE111" s="68" t="s">
        <v>288</v>
      </c>
      <c r="AF111" s="91" t="s">
        <v>971</v>
      </c>
      <c r="AG111" s="91" t="s">
        <v>971</v>
      </c>
      <c r="AH111" s="316">
        <v>2</v>
      </c>
      <c r="AI111" s="328">
        <v>0</v>
      </c>
      <c r="AJ111" s="68" t="s">
        <v>288</v>
      </c>
      <c r="AK111" s="91" t="s">
        <v>971</v>
      </c>
      <c r="AL111" s="91" t="s">
        <v>970</v>
      </c>
      <c r="AM111" s="568"/>
      <c r="AN111" s="316" t="s">
        <v>181</v>
      </c>
      <c r="AO111" s="304" t="s">
        <v>806</v>
      </c>
      <c r="AP111" s="316" t="s">
        <v>149</v>
      </c>
    </row>
    <row r="112" spans="1:42" x14ac:dyDescent="0.3">
      <c r="A112" s="547"/>
      <c r="B112" s="547"/>
      <c r="C112" s="547"/>
      <c r="D112" s="547"/>
      <c r="E112" s="547"/>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c r="AI112" s="547"/>
      <c r="AJ112" s="547"/>
      <c r="AK112" s="547"/>
      <c r="AL112" s="547"/>
      <c r="AM112" s="547"/>
      <c r="AN112" s="547"/>
      <c r="AO112" s="547"/>
      <c r="AP112" s="547"/>
    </row>
    <row r="113" spans="1:42" ht="70.8" customHeight="1" x14ac:dyDescent="0.3">
      <c r="A113" s="549" t="s">
        <v>223</v>
      </c>
      <c r="B113" s="551" t="s">
        <v>884</v>
      </c>
      <c r="C113" s="553" t="s">
        <v>2</v>
      </c>
      <c r="D113" s="159" t="s">
        <v>231</v>
      </c>
      <c r="E113" s="468" t="s">
        <v>203</v>
      </c>
      <c r="F113" s="159" t="s">
        <v>225</v>
      </c>
      <c r="G113" s="433" t="s">
        <v>232</v>
      </c>
      <c r="H113" s="314" t="s">
        <v>317</v>
      </c>
      <c r="I113" s="314" t="s">
        <v>240</v>
      </c>
      <c r="J113" s="29">
        <v>1</v>
      </c>
      <c r="K113" s="63">
        <v>1</v>
      </c>
      <c r="L113" s="12" t="s">
        <v>12</v>
      </c>
      <c r="M113" s="30">
        <v>1</v>
      </c>
      <c r="N113" s="371">
        <v>1</v>
      </c>
      <c r="O113" s="139" t="s">
        <v>873</v>
      </c>
      <c r="P113" s="303" t="s">
        <v>12</v>
      </c>
      <c r="Q113" s="303" t="s">
        <v>12</v>
      </c>
      <c r="R113" s="47">
        <v>0.25</v>
      </c>
      <c r="S113" s="47">
        <v>0.25</v>
      </c>
      <c r="T113" s="139" t="s">
        <v>873</v>
      </c>
      <c r="U113" s="303" t="s">
        <v>12</v>
      </c>
      <c r="V113" s="303" t="s">
        <v>12</v>
      </c>
      <c r="W113" s="48">
        <v>0.5</v>
      </c>
      <c r="X113" s="48">
        <v>1.05</v>
      </c>
      <c r="Y113" s="139" t="s">
        <v>873</v>
      </c>
      <c r="Z113" s="303" t="s">
        <v>12</v>
      </c>
      <c r="AA113" s="303" t="s">
        <v>12</v>
      </c>
      <c r="AB113" s="131" t="s">
        <v>833</v>
      </c>
      <c r="AC113" s="48">
        <v>0.75</v>
      </c>
      <c r="AD113" s="48">
        <v>1</v>
      </c>
      <c r="AE113" s="139" t="s">
        <v>873</v>
      </c>
      <c r="AF113" s="303" t="s">
        <v>12</v>
      </c>
      <c r="AG113" s="5" t="s">
        <v>12</v>
      </c>
      <c r="AH113" s="47">
        <v>1</v>
      </c>
      <c r="AI113" s="47">
        <v>1</v>
      </c>
      <c r="AJ113" s="139" t="s">
        <v>873</v>
      </c>
      <c r="AK113" s="303" t="s">
        <v>12</v>
      </c>
      <c r="AL113" s="303" t="s">
        <v>12</v>
      </c>
      <c r="AM113" s="391" t="s">
        <v>209</v>
      </c>
      <c r="AN113" s="318" t="s">
        <v>13</v>
      </c>
      <c r="AO113" s="309" t="s">
        <v>318</v>
      </c>
      <c r="AP113" s="372" t="s">
        <v>149</v>
      </c>
    </row>
    <row r="114" spans="1:42" ht="41.4" x14ac:dyDescent="0.3">
      <c r="A114" s="549"/>
      <c r="B114" s="551"/>
      <c r="C114" s="553"/>
      <c r="D114" s="159" t="s">
        <v>235</v>
      </c>
      <c r="E114" s="469"/>
      <c r="F114" s="159" t="s">
        <v>225</v>
      </c>
      <c r="G114" s="433"/>
      <c r="H114" s="314" t="s">
        <v>306</v>
      </c>
      <c r="I114" s="314" t="s">
        <v>237</v>
      </c>
      <c r="J114" s="8">
        <v>12</v>
      </c>
      <c r="K114" s="69">
        <v>12</v>
      </c>
      <c r="L114" s="12" t="s">
        <v>12</v>
      </c>
      <c r="M114" s="51">
        <v>12</v>
      </c>
      <c r="N114" s="175">
        <v>12</v>
      </c>
      <c r="O114" s="139" t="s">
        <v>873</v>
      </c>
      <c r="P114" s="303" t="s">
        <v>12</v>
      </c>
      <c r="Q114" s="303" t="s">
        <v>12</v>
      </c>
      <c r="R114" s="318">
        <v>3</v>
      </c>
      <c r="S114" s="318">
        <v>3</v>
      </c>
      <c r="T114" s="139" t="s">
        <v>873</v>
      </c>
      <c r="U114" s="303" t="s">
        <v>12</v>
      </c>
      <c r="V114" s="303" t="s">
        <v>12</v>
      </c>
      <c r="W114" s="309">
        <v>3</v>
      </c>
      <c r="X114" s="309">
        <v>3</v>
      </c>
      <c r="Y114" s="139" t="s">
        <v>873</v>
      </c>
      <c r="Z114" s="303" t="s">
        <v>12</v>
      </c>
      <c r="AA114" s="303" t="s">
        <v>12</v>
      </c>
      <c r="AB114" s="131" t="s">
        <v>833</v>
      </c>
      <c r="AC114" s="309">
        <v>3</v>
      </c>
      <c r="AD114" s="309">
        <v>3</v>
      </c>
      <c r="AE114" s="139" t="s">
        <v>873</v>
      </c>
      <c r="AF114" s="303" t="s">
        <v>12</v>
      </c>
      <c r="AG114" s="5" t="s">
        <v>12</v>
      </c>
      <c r="AH114" s="318">
        <v>3</v>
      </c>
      <c r="AI114" s="318">
        <v>3</v>
      </c>
      <c r="AJ114" s="139" t="s">
        <v>873</v>
      </c>
      <c r="AK114" s="303" t="s">
        <v>12</v>
      </c>
      <c r="AL114" s="303" t="s">
        <v>12</v>
      </c>
      <c r="AM114" s="392"/>
      <c r="AN114" s="318" t="s">
        <v>229</v>
      </c>
      <c r="AO114" s="309" t="s">
        <v>319</v>
      </c>
      <c r="AP114" s="372" t="s">
        <v>149</v>
      </c>
    </row>
    <row r="115" spans="1:42" ht="67.2" customHeight="1" x14ac:dyDescent="0.3">
      <c r="A115" s="549"/>
      <c r="B115" s="551"/>
      <c r="C115" s="553"/>
      <c r="D115" s="159" t="s">
        <v>275</v>
      </c>
      <c r="E115" s="159" t="s">
        <v>12</v>
      </c>
      <c r="F115" s="159" t="s">
        <v>225</v>
      </c>
      <c r="G115" s="433" t="s">
        <v>276</v>
      </c>
      <c r="H115" s="316" t="s">
        <v>320</v>
      </c>
      <c r="I115" s="316" t="s">
        <v>321</v>
      </c>
      <c r="J115" s="72" t="s">
        <v>322</v>
      </c>
      <c r="K115" s="12" t="s">
        <v>322</v>
      </c>
      <c r="L115" s="12" t="s">
        <v>12</v>
      </c>
      <c r="M115" s="19" t="s">
        <v>322</v>
      </c>
      <c r="N115" s="377">
        <v>1821330.43</v>
      </c>
      <c r="O115" s="116" t="s">
        <v>288</v>
      </c>
      <c r="P115" s="309" t="s">
        <v>996</v>
      </c>
      <c r="Q115" s="309" t="s">
        <v>1034</v>
      </c>
      <c r="R115" s="62" t="s">
        <v>323</v>
      </c>
      <c r="S115" s="140">
        <v>788965.23</v>
      </c>
      <c r="T115" s="64" t="s">
        <v>288</v>
      </c>
      <c r="U115" s="303" t="s">
        <v>903</v>
      </c>
      <c r="V115" s="303" t="s">
        <v>904</v>
      </c>
      <c r="W115" s="62" t="s">
        <v>323</v>
      </c>
      <c r="X115" s="62" t="s">
        <v>905</v>
      </c>
      <c r="Y115" s="64" t="s">
        <v>288</v>
      </c>
      <c r="Z115" s="303" t="s">
        <v>906</v>
      </c>
      <c r="AA115" s="303" t="s">
        <v>907</v>
      </c>
      <c r="AB115" s="131" t="s">
        <v>833</v>
      </c>
      <c r="AC115" s="62" t="s">
        <v>323</v>
      </c>
      <c r="AD115" s="62">
        <v>1032365.2</v>
      </c>
      <c r="AE115" s="139" t="s">
        <v>873</v>
      </c>
      <c r="AF115" s="303" t="s">
        <v>12</v>
      </c>
      <c r="AG115" s="5" t="s">
        <v>12</v>
      </c>
      <c r="AH115" s="62">
        <v>300000</v>
      </c>
      <c r="AI115" s="154">
        <v>0</v>
      </c>
      <c r="AJ115" s="68" t="s">
        <v>288</v>
      </c>
      <c r="AK115" s="309" t="s">
        <v>996</v>
      </c>
      <c r="AL115" s="309" t="s">
        <v>999</v>
      </c>
      <c r="AM115" s="74" t="s">
        <v>12</v>
      </c>
      <c r="AN115" s="309" t="s">
        <v>13</v>
      </c>
      <c r="AO115" s="415" t="s">
        <v>280</v>
      </c>
      <c r="AP115" s="309" t="s">
        <v>1047</v>
      </c>
    </row>
    <row r="116" spans="1:42" ht="115.2" customHeight="1" x14ac:dyDescent="0.3">
      <c r="A116" s="549"/>
      <c r="B116" s="551"/>
      <c r="C116" s="553"/>
      <c r="D116" s="159" t="s">
        <v>281</v>
      </c>
      <c r="E116" s="159" t="s">
        <v>12</v>
      </c>
      <c r="F116" s="159" t="s">
        <v>225</v>
      </c>
      <c r="G116" s="433"/>
      <c r="H116" s="316" t="s">
        <v>324</v>
      </c>
      <c r="I116" s="316" t="s">
        <v>325</v>
      </c>
      <c r="J116" s="72" t="s">
        <v>326</v>
      </c>
      <c r="K116" s="12" t="s">
        <v>326</v>
      </c>
      <c r="L116" s="12" t="s">
        <v>12</v>
      </c>
      <c r="M116" s="19" t="s">
        <v>326</v>
      </c>
      <c r="N116" s="378">
        <f>SUM(N113:N115)</f>
        <v>1821343.43</v>
      </c>
      <c r="O116" s="139" t="s">
        <v>873</v>
      </c>
      <c r="P116" s="303" t="s">
        <v>12</v>
      </c>
      <c r="Q116" s="303" t="s">
        <v>12</v>
      </c>
      <c r="R116" s="62">
        <v>400000</v>
      </c>
      <c r="S116" s="141">
        <v>258043.96</v>
      </c>
      <c r="T116" s="64" t="s">
        <v>288</v>
      </c>
      <c r="U116" s="303" t="s">
        <v>908</v>
      </c>
      <c r="V116" s="303" t="s">
        <v>909</v>
      </c>
      <c r="W116" s="62">
        <v>400000</v>
      </c>
      <c r="X116" s="62" t="s">
        <v>910</v>
      </c>
      <c r="Y116" s="64" t="s">
        <v>288</v>
      </c>
      <c r="Z116" s="303" t="s">
        <v>906</v>
      </c>
      <c r="AA116" s="303" t="s">
        <v>911</v>
      </c>
      <c r="AB116" s="131" t="s">
        <v>833</v>
      </c>
      <c r="AC116" s="62">
        <v>300000</v>
      </c>
      <c r="AD116" s="62">
        <v>466210.27</v>
      </c>
      <c r="AE116" s="139" t="s">
        <v>873</v>
      </c>
      <c r="AF116" s="303" t="s">
        <v>12</v>
      </c>
      <c r="AG116" s="5" t="s">
        <v>12</v>
      </c>
      <c r="AH116" s="62">
        <v>300000</v>
      </c>
      <c r="AI116" s="62">
        <v>100134</v>
      </c>
      <c r="AJ116" s="68" t="s">
        <v>288</v>
      </c>
      <c r="AK116" s="309" t="s">
        <v>996</v>
      </c>
      <c r="AL116" s="309" t="s">
        <v>1000</v>
      </c>
      <c r="AM116" s="324" t="s">
        <v>12</v>
      </c>
      <c r="AN116" s="309" t="s">
        <v>13</v>
      </c>
      <c r="AO116" s="422"/>
      <c r="AP116" s="309" t="s">
        <v>1047</v>
      </c>
    </row>
    <row r="117" spans="1:42" ht="110.4" x14ac:dyDescent="0.3">
      <c r="A117" s="549"/>
      <c r="B117" s="551"/>
      <c r="C117" s="553"/>
      <c r="D117" s="159" t="s">
        <v>285</v>
      </c>
      <c r="E117" s="159" t="s">
        <v>12</v>
      </c>
      <c r="F117" s="159" t="s">
        <v>225</v>
      </c>
      <c r="G117" s="433"/>
      <c r="H117" s="316" t="s">
        <v>327</v>
      </c>
      <c r="I117" s="316" t="s">
        <v>328</v>
      </c>
      <c r="J117" s="72">
        <v>4</v>
      </c>
      <c r="K117" s="12">
        <v>4</v>
      </c>
      <c r="L117" s="12" t="s">
        <v>12</v>
      </c>
      <c r="M117" s="19">
        <v>4</v>
      </c>
      <c r="N117" s="269">
        <v>3</v>
      </c>
      <c r="O117" s="68" t="s">
        <v>288</v>
      </c>
      <c r="P117" s="309" t="s">
        <v>996</v>
      </c>
      <c r="Q117" s="309" t="s">
        <v>1000</v>
      </c>
      <c r="R117" s="309">
        <v>1</v>
      </c>
      <c r="S117" s="316">
        <v>1</v>
      </c>
      <c r="T117" s="34" t="s">
        <v>147</v>
      </c>
      <c r="U117" s="33" t="s">
        <v>12</v>
      </c>
      <c r="V117" s="33" t="s">
        <v>12</v>
      </c>
      <c r="W117" s="309">
        <v>1</v>
      </c>
      <c r="X117" s="153">
        <v>1</v>
      </c>
      <c r="Y117" s="139" t="s">
        <v>873</v>
      </c>
      <c r="Z117" s="303" t="s">
        <v>12</v>
      </c>
      <c r="AA117" s="303" t="s">
        <v>12</v>
      </c>
      <c r="AB117" s="131" t="s">
        <v>833</v>
      </c>
      <c r="AC117" s="309">
        <v>1</v>
      </c>
      <c r="AD117" s="309">
        <v>1</v>
      </c>
      <c r="AE117" s="139" t="s">
        <v>873</v>
      </c>
      <c r="AF117" s="303" t="s">
        <v>12</v>
      </c>
      <c r="AG117" s="5" t="s">
        <v>12</v>
      </c>
      <c r="AH117" s="309">
        <v>1</v>
      </c>
      <c r="AI117" s="309">
        <v>0</v>
      </c>
      <c r="AJ117" s="68" t="s">
        <v>288</v>
      </c>
      <c r="AK117" s="309" t="s">
        <v>996</v>
      </c>
      <c r="AL117" s="309" t="s">
        <v>1000</v>
      </c>
      <c r="AM117" s="324" t="s">
        <v>12</v>
      </c>
      <c r="AN117" s="309" t="s">
        <v>13</v>
      </c>
      <c r="AO117" s="309" t="s">
        <v>329</v>
      </c>
      <c r="AP117" s="309" t="s">
        <v>1047</v>
      </c>
    </row>
    <row r="118" spans="1:42" x14ac:dyDescent="0.3">
      <c r="A118" s="518"/>
      <c r="B118" s="518"/>
      <c r="C118" s="518"/>
      <c r="D118" s="518"/>
      <c r="E118" s="518"/>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c r="AE118" s="518"/>
      <c r="AF118" s="518"/>
      <c r="AG118" s="518"/>
      <c r="AH118" s="518"/>
      <c r="AI118" s="518"/>
      <c r="AJ118" s="518"/>
      <c r="AK118" s="518"/>
      <c r="AL118" s="518"/>
      <c r="AM118" s="518"/>
      <c r="AN118" s="518"/>
      <c r="AO118" s="518"/>
      <c r="AP118" s="519"/>
    </row>
    <row r="119" spans="1:42" ht="41.4" x14ac:dyDescent="0.3">
      <c r="A119" s="495" t="s">
        <v>346</v>
      </c>
      <c r="B119" s="495" t="s">
        <v>1050</v>
      </c>
      <c r="C119" s="495" t="s">
        <v>2</v>
      </c>
      <c r="D119" s="315" t="s">
        <v>347</v>
      </c>
      <c r="E119" s="315" t="s">
        <v>12</v>
      </c>
      <c r="F119" s="315" t="s">
        <v>352</v>
      </c>
      <c r="G119" s="309" t="s">
        <v>348</v>
      </c>
      <c r="H119" s="309" t="s">
        <v>353</v>
      </c>
      <c r="I119" s="309" t="s">
        <v>354</v>
      </c>
      <c r="J119" s="72">
        <v>2</v>
      </c>
      <c r="K119" s="12">
        <v>4</v>
      </c>
      <c r="L119" s="12" t="s">
        <v>12</v>
      </c>
      <c r="M119" s="19">
        <v>2</v>
      </c>
      <c r="N119" s="172">
        <v>2</v>
      </c>
      <c r="O119" s="34" t="s">
        <v>147</v>
      </c>
      <c r="P119" s="33" t="s">
        <v>12</v>
      </c>
      <c r="Q119" s="33" t="s">
        <v>12</v>
      </c>
      <c r="R119" s="309">
        <v>1</v>
      </c>
      <c r="S119" s="309">
        <v>1</v>
      </c>
      <c r="T119" s="34" t="s">
        <v>147</v>
      </c>
      <c r="U119" s="33" t="s">
        <v>12</v>
      </c>
      <c r="V119" s="33" t="s">
        <v>12</v>
      </c>
      <c r="W119" s="309" t="s">
        <v>12</v>
      </c>
      <c r="X119" s="309" t="s">
        <v>12</v>
      </c>
      <c r="Y119" s="129" t="s">
        <v>39</v>
      </c>
      <c r="Z119" s="309" t="s">
        <v>12</v>
      </c>
      <c r="AA119" s="309" t="s">
        <v>12</v>
      </c>
      <c r="AB119" s="131" t="s">
        <v>833</v>
      </c>
      <c r="AC119" s="309">
        <v>1</v>
      </c>
      <c r="AD119" s="309">
        <v>1</v>
      </c>
      <c r="AE119" s="149" t="s">
        <v>830</v>
      </c>
      <c r="AF119" s="5" t="s">
        <v>12</v>
      </c>
      <c r="AG119" s="5" t="s">
        <v>12</v>
      </c>
      <c r="AH119" s="309" t="s">
        <v>12</v>
      </c>
      <c r="AI119" s="309" t="s">
        <v>12</v>
      </c>
      <c r="AJ119" s="148" t="s">
        <v>39</v>
      </c>
      <c r="AK119" s="316" t="s">
        <v>12</v>
      </c>
      <c r="AL119" s="316" t="s">
        <v>12</v>
      </c>
      <c r="AM119" s="324" t="s">
        <v>12</v>
      </c>
      <c r="AN119" s="309" t="s">
        <v>13</v>
      </c>
      <c r="AO119" s="309" t="s">
        <v>355</v>
      </c>
      <c r="AP119" s="309" t="s">
        <v>1047</v>
      </c>
    </row>
    <row r="120" spans="1:42" ht="66.599999999999994" customHeight="1" x14ac:dyDescent="0.3">
      <c r="A120" s="495"/>
      <c r="B120" s="495"/>
      <c r="C120" s="495"/>
      <c r="D120" s="315" t="s">
        <v>356</v>
      </c>
      <c r="E120" s="315" t="s">
        <v>12</v>
      </c>
      <c r="F120" s="315" t="s">
        <v>352</v>
      </c>
      <c r="G120" s="391" t="s">
        <v>357</v>
      </c>
      <c r="H120" s="309" t="s">
        <v>358</v>
      </c>
      <c r="I120" s="309" t="s">
        <v>359</v>
      </c>
      <c r="J120" s="72">
        <v>1</v>
      </c>
      <c r="K120" s="12">
        <v>1</v>
      </c>
      <c r="L120" s="12" t="s">
        <v>12</v>
      </c>
      <c r="M120" s="19">
        <v>1</v>
      </c>
      <c r="N120" s="172">
        <v>1</v>
      </c>
      <c r="O120" s="34" t="s">
        <v>147</v>
      </c>
      <c r="P120" s="33" t="s">
        <v>12</v>
      </c>
      <c r="Q120" s="33" t="s">
        <v>12</v>
      </c>
      <c r="R120" s="309">
        <v>1</v>
      </c>
      <c r="S120" s="309">
        <v>1</v>
      </c>
      <c r="T120" s="34" t="s">
        <v>147</v>
      </c>
      <c r="U120" s="33" t="s">
        <v>12</v>
      </c>
      <c r="V120" s="33" t="s">
        <v>12</v>
      </c>
      <c r="W120" s="309" t="s">
        <v>12</v>
      </c>
      <c r="X120" s="309" t="s">
        <v>12</v>
      </c>
      <c r="Y120" s="129" t="s">
        <v>39</v>
      </c>
      <c r="Z120" s="309" t="s">
        <v>12</v>
      </c>
      <c r="AA120" s="309" t="s">
        <v>12</v>
      </c>
      <c r="AB120" s="131" t="s">
        <v>833</v>
      </c>
      <c r="AC120" s="309" t="s">
        <v>12</v>
      </c>
      <c r="AD120" s="309" t="s">
        <v>12</v>
      </c>
      <c r="AE120" s="142" t="s">
        <v>977</v>
      </c>
      <c r="AF120" s="309" t="s">
        <v>12</v>
      </c>
      <c r="AG120" s="5" t="s">
        <v>12</v>
      </c>
      <c r="AH120" s="309" t="s">
        <v>12</v>
      </c>
      <c r="AI120" s="309" t="s">
        <v>12</v>
      </c>
      <c r="AJ120" s="142" t="s">
        <v>977</v>
      </c>
      <c r="AK120" s="309" t="s">
        <v>12</v>
      </c>
      <c r="AL120" s="309" t="s">
        <v>12</v>
      </c>
      <c r="AM120" s="324" t="s">
        <v>12</v>
      </c>
      <c r="AN120" s="309" t="s">
        <v>13</v>
      </c>
      <c r="AO120" s="309" t="s">
        <v>360</v>
      </c>
      <c r="AP120" s="309" t="s">
        <v>1047</v>
      </c>
    </row>
    <row r="121" spans="1:42" ht="41.4" x14ac:dyDescent="0.3">
      <c r="A121" s="495"/>
      <c r="B121" s="495"/>
      <c r="C121" s="495"/>
      <c r="D121" s="315" t="s">
        <v>361</v>
      </c>
      <c r="E121" s="315" t="s">
        <v>12</v>
      </c>
      <c r="F121" s="315" t="s">
        <v>352</v>
      </c>
      <c r="G121" s="392"/>
      <c r="H121" s="304" t="s">
        <v>362</v>
      </c>
      <c r="I121" s="309" t="s">
        <v>363</v>
      </c>
      <c r="J121" s="72">
        <v>4</v>
      </c>
      <c r="K121" s="12">
        <v>4</v>
      </c>
      <c r="L121" s="12" t="s">
        <v>12</v>
      </c>
      <c r="M121" s="19">
        <v>4</v>
      </c>
      <c r="N121" s="172">
        <v>4</v>
      </c>
      <c r="O121" s="34" t="s">
        <v>147</v>
      </c>
      <c r="P121" s="33" t="s">
        <v>12</v>
      </c>
      <c r="Q121" s="33" t="s">
        <v>12</v>
      </c>
      <c r="R121" s="309">
        <v>1</v>
      </c>
      <c r="S121" s="309">
        <v>1</v>
      </c>
      <c r="T121" s="34" t="s">
        <v>147</v>
      </c>
      <c r="U121" s="33" t="s">
        <v>12</v>
      </c>
      <c r="V121" s="33" t="s">
        <v>12</v>
      </c>
      <c r="W121" s="309">
        <v>1</v>
      </c>
      <c r="X121" s="309">
        <v>1</v>
      </c>
      <c r="Y121" s="139" t="s">
        <v>873</v>
      </c>
      <c r="Z121" s="309" t="s">
        <v>12</v>
      </c>
      <c r="AA121" s="309" t="s">
        <v>12</v>
      </c>
      <c r="AB121" s="131" t="s">
        <v>833</v>
      </c>
      <c r="AC121" s="309">
        <v>1</v>
      </c>
      <c r="AD121" s="309">
        <v>1</v>
      </c>
      <c r="AE121" s="139" t="s">
        <v>873</v>
      </c>
      <c r="AF121" s="309" t="s">
        <v>12</v>
      </c>
      <c r="AG121" s="5" t="s">
        <v>12</v>
      </c>
      <c r="AH121" s="309">
        <v>1</v>
      </c>
      <c r="AI121" s="309">
        <v>1</v>
      </c>
      <c r="AJ121" s="139" t="s">
        <v>873</v>
      </c>
      <c r="AK121" s="309" t="s">
        <v>12</v>
      </c>
      <c r="AL121" s="309" t="s">
        <v>12</v>
      </c>
      <c r="AM121" s="324" t="s">
        <v>12</v>
      </c>
      <c r="AN121" s="309" t="s">
        <v>13</v>
      </c>
      <c r="AO121" s="309" t="s">
        <v>364</v>
      </c>
      <c r="AP121" s="309" t="s">
        <v>1047</v>
      </c>
    </row>
    <row r="122" spans="1:42" ht="76.2" customHeight="1" x14ac:dyDescent="0.3">
      <c r="A122" s="495"/>
      <c r="B122" s="495"/>
      <c r="C122" s="495"/>
      <c r="D122" s="315" t="s">
        <v>446</v>
      </c>
      <c r="E122" s="315" t="s">
        <v>12</v>
      </c>
      <c r="F122" s="496" t="s">
        <v>352</v>
      </c>
      <c r="G122" s="497" t="s">
        <v>447</v>
      </c>
      <c r="H122" s="316" t="s">
        <v>448</v>
      </c>
      <c r="I122" s="316" t="s">
        <v>449</v>
      </c>
      <c r="J122" s="8">
        <v>2</v>
      </c>
      <c r="K122" s="12">
        <v>3</v>
      </c>
      <c r="L122" s="12" t="s">
        <v>12</v>
      </c>
      <c r="M122" s="19">
        <v>4</v>
      </c>
      <c r="N122" s="172">
        <v>5</v>
      </c>
      <c r="O122" s="34" t="s">
        <v>147</v>
      </c>
      <c r="P122" s="33" t="s">
        <v>12</v>
      </c>
      <c r="Q122" s="33" t="s">
        <v>12</v>
      </c>
      <c r="R122" s="309" t="s">
        <v>450</v>
      </c>
      <c r="S122" s="309">
        <v>1</v>
      </c>
      <c r="T122" s="34" t="s">
        <v>147</v>
      </c>
      <c r="U122" s="33" t="s">
        <v>12</v>
      </c>
      <c r="V122" s="33" t="s">
        <v>12</v>
      </c>
      <c r="W122" s="309" t="s">
        <v>451</v>
      </c>
      <c r="X122" s="309">
        <v>2</v>
      </c>
      <c r="Y122" s="139" t="s">
        <v>873</v>
      </c>
      <c r="Z122" s="309" t="s">
        <v>12</v>
      </c>
      <c r="AA122" s="309" t="s">
        <v>12</v>
      </c>
      <c r="AB122" s="131" t="s">
        <v>833</v>
      </c>
      <c r="AC122" s="309">
        <v>1</v>
      </c>
      <c r="AD122" s="309">
        <v>1</v>
      </c>
      <c r="AE122" s="139" t="s">
        <v>873</v>
      </c>
      <c r="AF122" s="309" t="s">
        <v>12</v>
      </c>
      <c r="AG122" s="5" t="s">
        <v>12</v>
      </c>
      <c r="AH122" s="309" t="s">
        <v>452</v>
      </c>
      <c r="AI122" s="309" t="s">
        <v>452</v>
      </c>
      <c r="AJ122" s="139" t="s">
        <v>873</v>
      </c>
      <c r="AK122" s="309" t="s">
        <v>12</v>
      </c>
      <c r="AL122" s="309" t="s">
        <v>12</v>
      </c>
      <c r="AM122" s="415" t="s">
        <v>12</v>
      </c>
      <c r="AN122" s="415" t="s">
        <v>13</v>
      </c>
      <c r="AO122" s="309" t="s">
        <v>453</v>
      </c>
      <c r="AP122" s="309" t="s">
        <v>1047</v>
      </c>
    </row>
    <row r="123" spans="1:42" ht="110.4" x14ac:dyDescent="0.3">
      <c r="A123" s="495"/>
      <c r="B123" s="495"/>
      <c r="C123" s="495"/>
      <c r="D123" s="315" t="s">
        <v>454</v>
      </c>
      <c r="E123" s="315" t="s">
        <v>12</v>
      </c>
      <c r="F123" s="496"/>
      <c r="G123" s="497"/>
      <c r="H123" s="316" t="s">
        <v>455</v>
      </c>
      <c r="I123" s="316" t="s">
        <v>57</v>
      </c>
      <c r="J123" s="8">
        <v>2</v>
      </c>
      <c r="K123" s="12" t="s">
        <v>10</v>
      </c>
      <c r="L123" s="12" t="s">
        <v>12</v>
      </c>
      <c r="M123" s="19">
        <v>2</v>
      </c>
      <c r="N123" s="172">
        <v>1</v>
      </c>
      <c r="O123" s="68" t="s">
        <v>288</v>
      </c>
      <c r="P123" s="309" t="s">
        <v>996</v>
      </c>
      <c r="Q123" s="309" t="s">
        <v>1000</v>
      </c>
      <c r="R123" s="309" t="s">
        <v>12</v>
      </c>
      <c r="S123" s="309" t="s">
        <v>12</v>
      </c>
      <c r="T123" s="38" t="s">
        <v>39</v>
      </c>
      <c r="U123" s="33" t="s">
        <v>12</v>
      </c>
      <c r="V123" s="33" t="s">
        <v>12</v>
      </c>
      <c r="W123" s="309">
        <v>1</v>
      </c>
      <c r="X123" s="153">
        <v>1</v>
      </c>
      <c r="Y123" s="139" t="s">
        <v>873</v>
      </c>
      <c r="Z123" s="309" t="s">
        <v>12</v>
      </c>
      <c r="AA123" s="309" t="s">
        <v>12</v>
      </c>
      <c r="AB123" s="131" t="s">
        <v>833</v>
      </c>
      <c r="AC123" s="309" t="s">
        <v>12</v>
      </c>
      <c r="AD123" s="309" t="s">
        <v>12</v>
      </c>
      <c r="AE123" s="142" t="s">
        <v>977</v>
      </c>
      <c r="AF123" s="309" t="s">
        <v>12</v>
      </c>
      <c r="AG123" s="5" t="s">
        <v>12</v>
      </c>
      <c r="AH123" s="309">
        <v>1</v>
      </c>
      <c r="AI123" s="309">
        <v>0</v>
      </c>
      <c r="AJ123" s="68" t="s">
        <v>288</v>
      </c>
      <c r="AK123" s="309" t="s">
        <v>996</v>
      </c>
      <c r="AL123" s="309" t="s">
        <v>1000</v>
      </c>
      <c r="AM123" s="422"/>
      <c r="AN123" s="422"/>
      <c r="AO123" s="309" t="s">
        <v>456</v>
      </c>
      <c r="AP123" s="309" t="s">
        <v>1047</v>
      </c>
    </row>
    <row r="124" spans="1:42" x14ac:dyDescent="0.3">
      <c r="A124" s="435"/>
      <c r="B124" s="435"/>
      <c r="C124" s="435"/>
      <c r="D124" s="435"/>
      <c r="E124" s="435"/>
      <c r="F124" s="435"/>
      <c r="G124" s="435"/>
      <c r="H124" s="435"/>
      <c r="I124" s="435"/>
      <c r="J124" s="435"/>
      <c r="K124" s="435"/>
      <c r="L124" s="435"/>
      <c r="M124" s="435"/>
      <c r="N124" s="435"/>
      <c r="O124" s="435"/>
      <c r="P124" s="435"/>
      <c r="Q124" s="435"/>
      <c r="R124" s="435"/>
      <c r="S124" s="435"/>
      <c r="T124" s="435"/>
      <c r="U124" s="435"/>
      <c r="V124" s="435"/>
      <c r="W124" s="435"/>
      <c r="X124" s="435"/>
      <c r="Y124" s="435"/>
      <c r="Z124" s="435"/>
      <c r="AA124" s="435"/>
      <c r="AB124" s="435"/>
      <c r="AC124" s="435"/>
      <c r="AD124" s="435"/>
      <c r="AE124" s="435"/>
      <c r="AF124" s="435"/>
      <c r="AG124" s="435"/>
      <c r="AH124" s="435"/>
      <c r="AI124" s="435"/>
      <c r="AJ124" s="435"/>
      <c r="AK124" s="435"/>
      <c r="AL124" s="435"/>
      <c r="AM124" s="435"/>
      <c r="AN124" s="435"/>
      <c r="AO124" s="435"/>
      <c r="AP124" s="436"/>
    </row>
    <row r="125" spans="1:42" ht="72" customHeight="1" x14ac:dyDescent="0.3">
      <c r="A125" s="491" t="s">
        <v>477</v>
      </c>
      <c r="B125" s="493" t="s">
        <v>478</v>
      </c>
      <c r="C125" s="493" t="s">
        <v>2</v>
      </c>
      <c r="D125" s="86" t="s">
        <v>514</v>
      </c>
      <c r="E125" s="86" t="s">
        <v>515</v>
      </c>
      <c r="F125" s="86" t="s">
        <v>100</v>
      </c>
      <c r="G125" s="403" t="s">
        <v>516</v>
      </c>
      <c r="H125" s="316" t="s">
        <v>517</v>
      </c>
      <c r="I125" s="316" t="s">
        <v>518</v>
      </c>
      <c r="J125" s="94">
        <v>43920</v>
      </c>
      <c r="K125" s="89" t="s">
        <v>12</v>
      </c>
      <c r="L125" s="89" t="s">
        <v>12</v>
      </c>
      <c r="M125" s="90">
        <v>43920</v>
      </c>
      <c r="N125" s="270" t="s">
        <v>921</v>
      </c>
      <c r="O125" s="104" t="s">
        <v>972</v>
      </c>
      <c r="P125" s="157" t="s">
        <v>989</v>
      </c>
      <c r="Q125" s="157" t="s">
        <v>961</v>
      </c>
      <c r="R125" s="316" t="s">
        <v>519</v>
      </c>
      <c r="S125" s="316" t="s">
        <v>519</v>
      </c>
      <c r="T125" s="34" t="s">
        <v>147</v>
      </c>
      <c r="U125" s="33" t="s">
        <v>12</v>
      </c>
      <c r="V125" s="33" t="s">
        <v>12</v>
      </c>
      <c r="W125" s="316" t="s">
        <v>520</v>
      </c>
      <c r="X125" s="316" t="s">
        <v>12</v>
      </c>
      <c r="Y125" s="129" t="s">
        <v>39</v>
      </c>
      <c r="Z125" s="316" t="s">
        <v>12</v>
      </c>
      <c r="AA125" s="316" t="s">
        <v>12</v>
      </c>
      <c r="AB125" s="131" t="s">
        <v>833</v>
      </c>
      <c r="AC125" s="91">
        <v>43920</v>
      </c>
      <c r="AD125" s="342">
        <v>0</v>
      </c>
      <c r="AE125" s="68" t="s">
        <v>972</v>
      </c>
      <c r="AF125" s="316" t="s">
        <v>989</v>
      </c>
      <c r="AG125" s="91" t="s">
        <v>961</v>
      </c>
      <c r="AH125" s="91" t="s">
        <v>12</v>
      </c>
      <c r="AI125" s="91" t="s">
        <v>12</v>
      </c>
      <c r="AJ125" s="142" t="s">
        <v>977</v>
      </c>
      <c r="AK125" s="91" t="s">
        <v>12</v>
      </c>
      <c r="AL125" s="91" t="s">
        <v>12</v>
      </c>
      <c r="AM125" s="335">
        <v>150000</v>
      </c>
      <c r="AN125" s="316" t="s">
        <v>521</v>
      </c>
      <c r="AO125" s="316" t="s">
        <v>522</v>
      </c>
      <c r="AP125" s="316" t="s">
        <v>149</v>
      </c>
    </row>
    <row r="126" spans="1:42" ht="94.2" customHeight="1" x14ac:dyDescent="0.3">
      <c r="A126" s="491"/>
      <c r="B126" s="493"/>
      <c r="C126" s="493"/>
      <c r="D126" s="86" t="s">
        <v>523</v>
      </c>
      <c r="E126" s="86" t="s">
        <v>12</v>
      </c>
      <c r="F126" s="86" t="s">
        <v>100</v>
      </c>
      <c r="G126" s="421"/>
      <c r="H126" s="316" t="s">
        <v>524</v>
      </c>
      <c r="I126" s="316" t="s">
        <v>525</v>
      </c>
      <c r="J126" s="8">
        <v>4</v>
      </c>
      <c r="K126" s="92">
        <v>2</v>
      </c>
      <c r="L126" s="89" t="s">
        <v>12</v>
      </c>
      <c r="M126" s="88">
        <v>4</v>
      </c>
      <c r="N126" s="269">
        <v>4</v>
      </c>
      <c r="O126" s="34" t="s">
        <v>147</v>
      </c>
      <c r="P126" s="33" t="s">
        <v>12</v>
      </c>
      <c r="Q126" s="33" t="s">
        <v>12</v>
      </c>
      <c r="R126" s="316">
        <v>1</v>
      </c>
      <c r="S126" s="316">
        <v>1</v>
      </c>
      <c r="T126" s="34" t="s">
        <v>147</v>
      </c>
      <c r="U126" s="33" t="s">
        <v>12</v>
      </c>
      <c r="V126" s="33" t="s">
        <v>12</v>
      </c>
      <c r="W126" s="316">
        <v>1</v>
      </c>
      <c r="X126" s="316">
        <v>1</v>
      </c>
      <c r="Y126" s="139" t="s">
        <v>873</v>
      </c>
      <c r="Z126" s="309" t="s">
        <v>12</v>
      </c>
      <c r="AA126" s="309" t="s">
        <v>12</v>
      </c>
      <c r="AB126" s="131" t="s">
        <v>833</v>
      </c>
      <c r="AC126" s="316">
        <v>1</v>
      </c>
      <c r="AD126" s="316">
        <v>1</v>
      </c>
      <c r="AE126" s="139" t="s">
        <v>873</v>
      </c>
      <c r="AF126" s="309" t="s">
        <v>12</v>
      </c>
      <c r="AG126" s="5" t="s">
        <v>12</v>
      </c>
      <c r="AH126" s="316">
        <v>1</v>
      </c>
      <c r="AI126" s="316">
        <v>1</v>
      </c>
      <c r="AJ126" s="139" t="s">
        <v>873</v>
      </c>
      <c r="AK126" s="309" t="s">
        <v>12</v>
      </c>
      <c r="AL126" s="309" t="s">
        <v>1001</v>
      </c>
      <c r="AM126" s="328" t="s">
        <v>12</v>
      </c>
      <c r="AN126" s="316" t="s">
        <v>13</v>
      </c>
      <c r="AO126" s="316" t="s">
        <v>489</v>
      </c>
      <c r="AP126" s="316" t="s">
        <v>149</v>
      </c>
    </row>
    <row r="127" spans="1:42" ht="98.4" customHeight="1" x14ac:dyDescent="0.3">
      <c r="A127" s="491"/>
      <c r="B127" s="493"/>
      <c r="C127" s="493"/>
      <c r="D127" s="310" t="s">
        <v>526</v>
      </c>
      <c r="E127" s="417" t="s">
        <v>12</v>
      </c>
      <c r="F127" s="86" t="s">
        <v>100</v>
      </c>
      <c r="G127" s="421"/>
      <c r="H127" s="316" t="s">
        <v>527</v>
      </c>
      <c r="I127" s="304" t="s">
        <v>528</v>
      </c>
      <c r="J127" s="25" t="s">
        <v>146</v>
      </c>
      <c r="K127" s="92" t="s">
        <v>10</v>
      </c>
      <c r="L127" s="89" t="s">
        <v>12</v>
      </c>
      <c r="M127" s="90">
        <v>43677</v>
      </c>
      <c r="N127" s="270">
        <v>43677</v>
      </c>
      <c r="O127" s="34" t="s">
        <v>147</v>
      </c>
      <c r="P127" s="33" t="s">
        <v>12</v>
      </c>
      <c r="Q127" s="33" t="s">
        <v>12</v>
      </c>
      <c r="R127" s="91">
        <v>43677</v>
      </c>
      <c r="S127" s="91">
        <v>43677</v>
      </c>
      <c r="T127" s="34" t="s">
        <v>147</v>
      </c>
      <c r="U127" s="33" t="s">
        <v>12</v>
      </c>
      <c r="V127" s="33" t="s">
        <v>12</v>
      </c>
      <c r="W127" s="316" t="s">
        <v>12</v>
      </c>
      <c r="X127" s="316" t="s">
        <v>12</v>
      </c>
      <c r="Y127" s="129" t="s">
        <v>39</v>
      </c>
      <c r="Z127" s="316" t="s">
        <v>12</v>
      </c>
      <c r="AA127" s="316" t="s">
        <v>12</v>
      </c>
      <c r="AB127" s="131" t="s">
        <v>833</v>
      </c>
      <c r="AC127" s="316" t="s">
        <v>12</v>
      </c>
      <c r="AD127" s="316" t="s">
        <v>12</v>
      </c>
      <c r="AE127" s="142" t="s">
        <v>977</v>
      </c>
      <c r="AF127" s="316" t="s">
        <v>12</v>
      </c>
      <c r="AG127" s="5" t="s">
        <v>12</v>
      </c>
      <c r="AH127" s="316" t="s">
        <v>12</v>
      </c>
      <c r="AI127" s="316" t="s">
        <v>12</v>
      </c>
      <c r="AJ127" s="142" t="s">
        <v>977</v>
      </c>
      <c r="AK127" s="316" t="s">
        <v>12</v>
      </c>
      <c r="AL127" s="316" t="s">
        <v>12</v>
      </c>
      <c r="AM127" s="328" t="s">
        <v>12</v>
      </c>
      <c r="AN127" s="316" t="s">
        <v>13</v>
      </c>
      <c r="AO127" s="316" t="s">
        <v>513</v>
      </c>
      <c r="AP127" s="316" t="s">
        <v>149</v>
      </c>
    </row>
    <row r="128" spans="1:42" ht="67.8" customHeight="1" x14ac:dyDescent="0.3">
      <c r="A128" s="491"/>
      <c r="B128" s="493"/>
      <c r="C128" s="493"/>
      <c r="D128" s="86" t="s">
        <v>529</v>
      </c>
      <c r="E128" s="441"/>
      <c r="F128" s="86" t="s">
        <v>100</v>
      </c>
      <c r="G128" s="421"/>
      <c r="H128" s="302" t="s">
        <v>530</v>
      </c>
      <c r="I128" s="301" t="s">
        <v>531</v>
      </c>
      <c r="J128" s="14">
        <v>4</v>
      </c>
      <c r="K128" s="95" t="s">
        <v>12</v>
      </c>
      <c r="L128" s="89" t="s">
        <v>12</v>
      </c>
      <c r="M128" s="96">
        <v>4</v>
      </c>
      <c r="N128" s="310">
        <v>3</v>
      </c>
      <c r="O128" s="104" t="s">
        <v>972</v>
      </c>
      <c r="P128" s="355" t="s">
        <v>996</v>
      </c>
      <c r="Q128" s="355" t="s">
        <v>1125</v>
      </c>
      <c r="R128" s="301">
        <v>1</v>
      </c>
      <c r="S128" s="301">
        <v>1</v>
      </c>
      <c r="T128" s="34" t="s">
        <v>147</v>
      </c>
      <c r="U128" s="33" t="s">
        <v>12</v>
      </c>
      <c r="V128" s="33" t="s">
        <v>12</v>
      </c>
      <c r="W128" s="301">
        <v>1</v>
      </c>
      <c r="X128" s="301">
        <v>1</v>
      </c>
      <c r="Y128" s="139" t="s">
        <v>873</v>
      </c>
      <c r="Z128" s="309" t="s">
        <v>12</v>
      </c>
      <c r="AA128" s="309" t="s">
        <v>12</v>
      </c>
      <c r="AB128" s="131" t="s">
        <v>833</v>
      </c>
      <c r="AC128" s="301">
        <v>1</v>
      </c>
      <c r="AD128" s="301">
        <v>1</v>
      </c>
      <c r="AE128" s="139" t="s">
        <v>873</v>
      </c>
      <c r="AF128" s="309" t="s">
        <v>12</v>
      </c>
      <c r="AG128" s="5" t="s">
        <v>12</v>
      </c>
      <c r="AH128" s="301">
        <v>1</v>
      </c>
      <c r="AI128" s="309" t="s">
        <v>12</v>
      </c>
      <c r="AJ128" s="129" t="s">
        <v>977</v>
      </c>
      <c r="AK128" s="304" t="s">
        <v>12</v>
      </c>
      <c r="AL128" s="304" t="s">
        <v>12</v>
      </c>
      <c r="AM128" s="335">
        <v>80000</v>
      </c>
      <c r="AN128" s="316" t="s">
        <v>13</v>
      </c>
      <c r="AO128" s="316" t="s">
        <v>532</v>
      </c>
      <c r="AP128" s="316" t="s">
        <v>149</v>
      </c>
    </row>
    <row r="129" spans="1:42" ht="68.400000000000006" customHeight="1" x14ac:dyDescent="0.3">
      <c r="A129" s="491"/>
      <c r="B129" s="493"/>
      <c r="C129" s="493"/>
      <c r="D129" s="313" t="s">
        <v>533</v>
      </c>
      <c r="E129" s="417" t="s">
        <v>534</v>
      </c>
      <c r="F129" s="310" t="s">
        <v>100</v>
      </c>
      <c r="G129" s="421"/>
      <c r="H129" s="415" t="s">
        <v>535</v>
      </c>
      <c r="I129" s="305" t="s">
        <v>536</v>
      </c>
      <c r="J129" s="97">
        <v>4</v>
      </c>
      <c r="K129" s="95">
        <v>2</v>
      </c>
      <c r="L129" s="89" t="s">
        <v>12</v>
      </c>
      <c r="M129" s="96">
        <v>4</v>
      </c>
      <c r="N129" s="310">
        <v>5</v>
      </c>
      <c r="O129" s="34" t="s">
        <v>147</v>
      </c>
      <c r="P129" s="33" t="s">
        <v>12</v>
      </c>
      <c r="Q129" s="33" t="s">
        <v>12</v>
      </c>
      <c r="R129" s="301">
        <v>1</v>
      </c>
      <c r="S129" s="301">
        <v>2</v>
      </c>
      <c r="T129" s="34" t="s">
        <v>147</v>
      </c>
      <c r="U129" s="33" t="s">
        <v>12</v>
      </c>
      <c r="V129" s="33" t="s">
        <v>12</v>
      </c>
      <c r="W129" s="301">
        <v>1</v>
      </c>
      <c r="X129" s="301">
        <v>1</v>
      </c>
      <c r="Y129" s="139" t="s">
        <v>873</v>
      </c>
      <c r="Z129" s="309" t="s">
        <v>12</v>
      </c>
      <c r="AA129" s="309" t="s">
        <v>12</v>
      </c>
      <c r="AB129" s="131" t="s">
        <v>833</v>
      </c>
      <c r="AC129" s="301">
        <v>1</v>
      </c>
      <c r="AD129" s="301">
        <v>1</v>
      </c>
      <c r="AE129" s="139" t="s">
        <v>873</v>
      </c>
      <c r="AF129" s="309" t="s">
        <v>12</v>
      </c>
      <c r="AG129" s="5" t="s">
        <v>12</v>
      </c>
      <c r="AH129" s="301">
        <v>1</v>
      </c>
      <c r="AI129" s="316">
        <v>1</v>
      </c>
      <c r="AJ129" s="139" t="s">
        <v>873</v>
      </c>
      <c r="AK129" s="309" t="s">
        <v>12</v>
      </c>
      <c r="AL129" s="309" t="s">
        <v>12</v>
      </c>
      <c r="AM129" s="561">
        <v>60000</v>
      </c>
      <c r="AN129" s="301" t="s">
        <v>13</v>
      </c>
      <c r="AO129" s="301" t="s">
        <v>537</v>
      </c>
      <c r="AP129" s="301" t="s">
        <v>149</v>
      </c>
    </row>
    <row r="130" spans="1:42" ht="96.6" x14ac:dyDescent="0.3">
      <c r="A130" s="491"/>
      <c r="B130" s="493"/>
      <c r="C130" s="493"/>
      <c r="D130" s="86" t="s">
        <v>538</v>
      </c>
      <c r="E130" s="418"/>
      <c r="F130" s="310" t="s">
        <v>352</v>
      </c>
      <c r="G130" s="404"/>
      <c r="H130" s="422"/>
      <c r="I130" s="305" t="s">
        <v>539</v>
      </c>
      <c r="J130" s="98">
        <v>43829</v>
      </c>
      <c r="K130" s="95" t="s">
        <v>10</v>
      </c>
      <c r="L130" s="89" t="s">
        <v>12</v>
      </c>
      <c r="M130" s="99">
        <v>43829</v>
      </c>
      <c r="N130" s="296" t="s">
        <v>288</v>
      </c>
      <c r="O130" s="128" t="s">
        <v>288</v>
      </c>
      <c r="P130" s="301" t="s">
        <v>939</v>
      </c>
      <c r="Q130" s="301" t="s">
        <v>940</v>
      </c>
      <c r="R130" s="309" t="s">
        <v>12</v>
      </c>
      <c r="S130" s="309" t="s">
        <v>12</v>
      </c>
      <c r="T130" s="38" t="s">
        <v>39</v>
      </c>
      <c r="U130" s="33" t="s">
        <v>12</v>
      </c>
      <c r="V130" s="33" t="s">
        <v>12</v>
      </c>
      <c r="W130" s="100">
        <v>43829</v>
      </c>
      <c r="X130" s="334">
        <v>0</v>
      </c>
      <c r="Y130" s="128" t="s">
        <v>288</v>
      </c>
      <c r="Z130" s="301" t="s">
        <v>939</v>
      </c>
      <c r="AA130" s="301" t="s">
        <v>940</v>
      </c>
      <c r="AB130" s="131" t="s">
        <v>833</v>
      </c>
      <c r="AC130" s="301" t="s">
        <v>12</v>
      </c>
      <c r="AD130" s="301" t="s">
        <v>12</v>
      </c>
      <c r="AE130" s="142" t="s">
        <v>977</v>
      </c>
      <c r="AF130" s="309" t="s">
        <v>12</v>
      </c>
      <c r="AG130" s="5" t="s">
        <v>12</v>
      </c>
      <c r="AH130" s="301" t="s">
        <v>12</v>
      </c>
      <c r="AI130" s="316" t="s">
        <v>12</v>
      </c>
      <c r="AJ130" s="142" t="s">
        <v>977</v>
      </c>
      <c r="AK130" s="309" t="s">
        <v>12</v>
      </c>
      <c r="AL130" s="309" t="s">
        <v>12</v>
      </c>
      <c r="AM130" s="562"/>
      <c r="AN130" s="301" t="s">
        <v>540</v>
      </c>
      <c r="AO130" s="301" t="s">
        <v>453</v>
      </c>
      <c r="AP130" s="301" t="s">
        <v>149</v>
      </c>
    </row>
    <row r="132" spans="1:42" ht="28.8" customHeight="1" x14ac:dyDescent="0.3">
      <c r="A132" s="485" t="s">
        <v>1051</v>
      </c>
      <c r="B132" s="485"/>
      <c r="C132" s="485"/>
      <c r="D132" s="486"/>
      <c r="E132" s="486"/>
      <c r="F132" s="486"/>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row>
    <row r="133" spans="1:42" ht="28.8" customHeight="1" x14ac:dyDescent="0.3">
      <c r="A133" s="458" t="s">
        <v>1074</v>
      </c>
      <c r="B133" s="459"/>
      <c r="C133" s="459"/>
      <c r="D133" s="459"/>
      <c r="E133" s="459"/>
      <c r="F133" s="459"/>
      <c r="G133" s="459"/>
      <c r="H133" s="459"/>
      <c r="I133" s="459"/>
      <c r="J133" s="459"/>
      <c r="K133" s="459"/>
      <c r="L133" s="459"/>
      <c r="M133" s="459"/>
      <c r="N133" s="459"/>
      <c r="O133" s="459"/>
      <c r="P133" s="459"/>
      <c r="Q133" s="459"/>
      <c r="R133" s="459"/>
      <c r="S133" s="459"/>
      <c r="T133" s="459"/>
      <c r="U133" s="459"/>
      <c r="V133" s="459"/>
      <c r="W133" s="459"/>
      <c r="X133" s="459"/>
      <c r="Y133" s="459"/>
      <c r="Z133" s="459"/>
      <c r="AA133" s="459"/>
      <c r="AB133" s="459"/>
      <c r="AC133" s="459"/>
      <c r="AD133" s="459"/>
      <c r="AE133" s="459"/>
      <c r="AF133" s="459"/>
      <c r="AG133" s="459"/>
      <c r="AH133" s="459"/>
      <c r="AI133" s="459"/>
      <c r="AJ133" s="459"/>
      <c r="AK133" s="459"/>
      <c r="AL133" s="459"/>
      <c r="AM133" s="459"/>
      <c r="AN133" s="459"/>
      <c r="AO133" s="459"/>
      <c r="AP133" s="459"/>
    </row>
    <row r="134" spans="1:42" ht="28.8" customHeight="1" x14ac:dyDescent="0.3">
      <c r="A134" s="382" t="s">
        <v>70</v>
      </c>
      <c r="B134" s="382"/>
      <c r="C134" s="382"/>
      <c r="D134" s="463" t="s">
        <v>71</v>
      </c>
      <c r="E134" s="463"/>
      <c r="F134" s="464"/>
      <c r="G134" s="396" t="s">
        <v>72</v>
      </c>
      <c r="H134" s="396" t="s">
        <v>1129</v>
      </c>
      <c r="I134" s="396" t="s">
        <v>1130</v>
      </c>
      <c r="J134" s="399" t="s">
        <v>75</v>
      </c>
      <c r="K134" s="300" t="s">
        <v>76</v>
      </c>
      <c r="L134" s="345" t="s">
        <v>1087</v>
      </c>
      <c r="M134" s="409" t="s">
        <v>77</v>
      </c>
      <c r="N134" s="410"/>
      <c r="O134" s="411" t="s">
        <v>1023</v>
      </c>
      <c r="P134" s="411" t="s">
        <v>1024</v>
      </c>
      <c r="Q134" s="411" t="s">
        <v>1025</v>
      </c>
      <c r="R134" s="397" t="s">
        <v>78</v>
      </c>
      <c r="S134" s="398"/>
      <c r="T134" s="399" t="s">
        <v>1036</v>
      </c>
      <c r="U134" s="399" t="s">
        <v>79</v>
      </c>
      <c r="V134" s="399" t="s">
        <v>80</v>
      </c>
      <c r="W134" s="397" t="s">
        <v>81</v>
      </c>
      <c r="X134" s="398"/>
      <c r="Y134" s="399" t="s">
        <v>1036</v>
      </c>
      <c r="Z134" s="399" t="s">
        <v>79</v>
      </c>
      <c r="AA134" s="399" t="s">
        <v>80</v>
      </c>
      <c r="AB134" s="413" t="s">
        <v>832</v>
      </c>
      <c r="AC134" s="397" t="s">
        <v>82</v>
      </c>
      <c r="AD134" s="398"/>
      <c r="AE134" s="399" t="s">
        <v>1036</v>
      </c>
      <c r="AF134" s="399" t="s">
        <v>79</v>
      </c>
      <c r="AG134" s="399" t="s">
        <v>80</v>
      </c>
      <c r="AH134" s="397" t="s">
        <v>83</v>
      </c>
      <c r="AI134" s="398"/>
      <c r="AJ134" s="399" t="s">
        <v>1036</v>
      </c>
      <c r="AK134" s="399" t="s">
        <v>79</v>
      </c>
      <c r="AL134" s="399" t="s">
        <v>80</v>
      </c>
      <c r="AM134" s="396" t="s">
        <v>84</v>
      </c>
      <c r="AN134" s="396" t="s">
        <v>85</v>
      </c>
      <c r="AO134" s="396" t="s">
        <v>86</v>
      </c>
      <c r="AP134" s="396" t="s">
        <v>87</v>
      </c>
    </row>
    <row r="135" spans="1:42" ht="28.8" customHeight="1" x14ac:dyDescent="0.3">
      <c r="A135" s="382"/>
      <c r="B135" s="382"/>
      <c r="C135" s="382"/>
      <c r="D135" s="300" t="s">
        <v>88</v>
      </c>
      <c r="E135" s="300" t="s">
        <v>89</v>
      </c>
      <c r="F135" s="300" t="s">
        <v>90</v>
      </c>
      <c r="G135" s="396"/>
      <c r="H135" s="396"/>
      <c r="I135" s="396"/>
      <c r="J135" s="400"/>
      <c r="K135" s="380" t="s">
        <v>91</v>
      </c>
      <c r="L135" s="490"/>
      <c r="M135" s="299" t="s">
        <v>92</v>
      </c>
      <c r="N135" s="299" t="s">
        <v>93</v>
      </c>
      <c r="O135" s="412"/>
      <c r="P135" s="412"/>
      <c r="Q135" s="412"/>
      <c r="R135" s="299" t="s">
        <v>92</v>
      </c>
      <c r="S135" s="299" t="s">
        <v>93</v>
      </c>
      <c r="T135" s="400"/>
      <c r="U135" s="400"/>
      <c r="V135" s="400"/>
      <c r="W135" s="299" t="s">
        <v>92</v>
      </c>
      <c r="X135" s="299" t="s">
        <v>93</v>
      </c>
      <c r="Y135" s="400"/>
      <c r="Z135" s="400"/>
      <c r="AA135" s="400"/>
      <c r="AB135" s="414"/>
      <c r="AC135" s="299" t="s">
        <v>92</v>
      </c>
      <c r="AD135" s="299" t="s">
        <v>93</v>
      </c>
      <c r="AE135" s="400"/>
      <c r="AF135" s="400"/>
      <c r="AG135" s="400"/>
      <c r="AH135" s="299" t="s">
        <v>92</v>
      </c>
      <c r="AI135" s="299" t="s">
        <v>93</v>
      </c>
      <c r="AJ135" s="400"/>
      <c r="AK135" s="400"/>
      <c r="AL135" s="400"/>
      <c r="AM135" s="396"/>
      <c r="AN135" s="396"/>
      <c r="AO135" s="396"/>
      <c r="AP135" s="396"/>
    </row>
    <row r="136" spans="1:42" ht="148.19999999999999" customHeight="1" x14ac:dyDescent="0.3">
      <c r="A136" s="212" t="s">
        <v>0</v>
      </c>
      <c r="B136" s="212" t="s">
        <v>1</v>
      </c>
      <c r="C136" s="212" t="s">
        <v>2</v>
      </c>
      <c r="D136" s="315" t="s">
        <v>59</v>
      </c>
      <c r="E136" s="315" t="s">
        <v>12</v>
      </c>
      <c r="F136" s="315" t="s">
        <v>30</v>
      </c>
      <c r="G136" s="316" t="s">
        <v>95</v>
      </c>
      <c r="H136" s="316" t="s">
        <v>61</v>
      </c>
      <c r="I136" s="316" t="s">
        <v>96</v>
      </c>
      <c r="J136" s="134">
        <v>2</v>
      </c>
      <c r="K136" s="12">
        <v>2</v>
      </c>
      <c r="L136" s="12" t="s">
        <v>12</v>
      </c>
      <c r="M136" s="19">
        <v>2</v>
      </c>
      <c r="N136" s="172">
        <v>3</v>
      </c>
      <c r="O136" s="34" t="s">
        <v>147</v>
      </c>
      <c r="P136" s="309" t="s">
        <v>12</v>
      </c>
      <c r="Q136" s="309" t="s">
        <v>12</v>
      </c>
      <c r="R136" s="309">
        <v>1</v>
      </c>
      <c r="S136" s="309">
        <v>1</v>
      </c>
      <c r="T136" s="34" t="s">
        <v>147</v>
      </c>
      <c r="U136" s="309" t="s">
        <v>12</v>
      </c>
      <c r="V136" s="309" t="s">
        <v>12</v>
      </c>
      <c r="W136" s="309" t="s">
        <v>12</v>
      </c>
      <c r="X136" s="309">
        <v>1</v>
      </c>
      <c r="Y136" s="34" t="s">
        <v>147</v>
      </c>
      <c r="Z136" s="318" t="s">
        <v>12</v>
      </c>
      <c r="AA136" s="318" t="s">
        <v>12</v>
      </c>
      <c r="AB136" s="131" t="s">
        <v>833</v>
      </c>
      <c r="AC136" s="309">
        <v>1</v>
      </c>
      <c r="AD136" s="309">
        <v>0</v>
      </c>
      <c r="AE136" s="68" t="s">
        <v>288</v>
      </c>
      <c r="AF136" s="394" t="s">
        <v>1059</v>
      </c>
      <c r="AG136" s="395"/>
      <c r="AH136" s="309">
        <v>1</v>
      </c>
      <c r="AI136" s="309">
        <v>1</v>
      </c>
      <c r="AJ136" s="34" t="s">
        <v>147</v>
      </c>
      <c r="AK136" s="309" t="s">
        <v>12</v>
      </c>
      <c r="AL136" s="309" t="s">
        <v>12</v>
      </c>
      <c r="AM136" s="324" t="s">
        <v>12</v>
      </c>
      <c r="AN136" s="309" t="s">
        <v>13</v>
      </c>
      <c r="AO136" s="309" t="s">
        <v>62</v>
      </c>
      <c r="AP136" s="316" t="s">
        <v>1052</v>
      </c>
    </row>
    <row r="137" spans="1:42" x14ac:dyDescent="0.3">
      <c r="A137" s="523"/>
      <c r="B137" s="523"/>
      <c r="C137" s="523"/>
      <c r="D137" s="523"/>
      <c r="E137" s="523"/>
      <c r="F137" s="523"/>
      <c r="G137" s="523"/>
      <c r="H137" s="523"/>
      <c r="I137" s="523"/>
      <c r="J137" s="523"/>
      <c r="K137" s="523"/>
      <c r="L137" s="523"/>
      <c r="M137" s="523"/>
      <c r="N137" s="523"/>
      <c r="O137" s="523"/>
      <c r="P137" s="523"/>
      <c r="Q137" s="523"/>
      <c r="R137" s="523"/>
      <c r="S137" s="523"/>
      <c r="T137" s="523"/>
      <c r="U137" s="523"/>
      <c r="V137" s="523"/>
      <c r="W137" s="523"/>
      <c r="X137" s="523"/>
      <c r="Y137" s="523"/>
      <c r="Z137" s="523"/>
      <c r="AA137" s="523"/>
      <c r="AB137" s="523"/>
      <c r="AC137" s="523"/>
      <c r="AD137" s="523"/>
      <c r="AE137" s="523"/>
      <c r="AF137" s="523"/>
      <c r="AG137" s="523"/>
      <c r="AH137" s="523"/>
      <c r="AI137" s="523"/>
      <c r="AJ137" s="523"/>
      <c r="AK137" s="523"/>
      <c r="AL137" s="523"/>
      <c r="AM137" s="523"/>
      <c r="AN137" s="523"/>
      <c r="AO137" s="523"/>
      <c r="AP137" s="524"/>
    </row>
    <row r="138" spans="1:42" ht="93" customHeight="1" x14ac:dyDescent="0.3">
      <c r="A138" s="214" t="s">
        <v>575</v>
      </c>
      <c r="B138" s="215" t="s">
        <v>576</v>
      </c>
      <c r="C138" s="215" t="s">
        <v>577</v>
      </c>
      <c r="D138" s="86" t="s">
        <v>613</v>
      </c>
      <c r="E138" s="86" t="s">
        <v>12</v>
      </c>
      <c r="F138" s="86" t="s">
        <v>580</v>
      </c>
      <c r="G138" s="314" t="s">
        <v>615</v>
      </c>
      <c r="H138" s="316" t="s">
        <v>811</v>
      </c>
      <c r="I138" s="316" t="s">
        <v>812</v>
      </c>
      <c r="J138" s="112">
        <v>40</v>
      </c>
      <c r="K138" s="92">
        <v>25</v>
      </c>
      <c r="L138" s="92" t="s">
        <v>12</v>
      </c>
      <c r="M138" s="113">
        <v>40</v>
      </c>
      <c r="N138" s="284">
        <v>62</v>
      </c>
      <c r="O138" s="34" t="s">
        <v>147</v>
      </c>
      <c r="P138" s="309" t="s">
        <v>12</v>
      </c>
      <c r="Q138" s="309" t="s">
        <v>12</v>
      </c>
      <c r="R138" s="114">
        <v>10</v>
      </c>
      <c r="S138" s="114">
        <v>14</v>
      </c>
      <c r="T138" s="34" t="s">
        <v>147</v>
      </c>
      <c r="U138" s="309" t="s">
        <v>12</v>
      </c>
      <c r="V138" s="309" t="s">
        <v>12</v>
      </c>
      <c r="W138" s="114">
        <v>10</v>
      </c>
      <c r="X138" s="316">
        <v>12</v>
      </c>
      <c r="Y138" s="34" t="s">
        <v>147</v>
      </c>
      <c r="Z138" s="318" t="s">
        <v>12</v>
      </c>
      <c r="AA138" s="318" t="s">
        <v>12</v>
      </c>
      <c r="AB138" s="131" t="s">
        <v>833</v>
      </c>
      <c r="AC138" s="114">
        <v>10</v>
      </c>
      <c r="AD138" s="151">
        <v>15</v>
      </c>
      <c r="AE138" s="34" t="s">
        <v>147</v>
      </c>
      <c r="AF138" s="309" t="s">
        <v>12</v>
      </c>
      <c r="AG138" s="309" t="s">
        <v>12</v>
      </c>
      <c r="AH138" s="114">
        <v>10</v>
      </c>
      <c r="AI138" s="316">
        <v>21</v>
      </c>
      <c r="AJ138" s="34" t="s">
        <v>147</v>
      </c>
      <c r="AK138" s="309" t="s">
        <v>12</v>
      </c>
      <c r="AL138" s="309" t="s">
        <v>12</v>
      </c>
      <c r="AM138" s="335" t="s">
        <v>12</v>
      </c>
      <c r="AN138" s="316" t="s">
        <v>181</v>
      </c>
      <c r="AO138" s="316" t="s">
        <v>813</v>
      </c>
      <c r="AP138" s="316" t="s">
        <v>1052</v>
      </c>
    </row>
    <row r="139" spans="1:42" x14ac:dyDescent="0.3">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c r="W139" s="525"/>
      <c r="X139" s="525"/>
      <c r="Y139" s="525"/>
      <c r="Z139" s="525"/>
      <c r="AA139" s="525"/>
      <c r="AB139" s="525"/>
      <c r="AC139" s="525"/>
      <c r="AD139" s="525"/>
      <c r="AE139" s="525"/>
      <c r="AF139" s="525"/>
      <c r="AG139" s="525"/>
      <c r="AH139" s="525"/>
      <c r="AI139" s="525"/>
      <c r="AJ139" s="525"/>
      <c r="AK139" s="525"/>
      <c r="AL139" s="525"/>
      <c r="AM139" s="525"/>
      <c r="AN139" s="525"/>
      <c r="AO139" s="525"/>
      <c r="AP139" s="525"/>
    </row>
    <row r="140" spans="1:42" ht="60" customHeight="1" x14ac:dyDescent="0.3">
      <c r="A140" s="431" t="s">
        <v>223</v>
      </c>
      <c r="B140" s="432" t="s">
        <v>884</v>
      </c>
      <c r="C140" s="431" t="s">
        <v>2</v>
      </c>
      <c r="D140" s="52" t="s">
        <v>243</v>
      </c>
      <c r="E140" s="52" t="s">
        <v>12</v>
      </c>
      <c r="F140" s="159" t="s">
        <v>225</v>
      </c>
      <c r="G140" s="53" t="s">
        <v>244</v>
      </c>
      <c r="H140" s="54" t="s">
        <v>245</v>
      </c>
      <c r="I140" s="55" t="s">
        <v>246</v>
      </c>
      <c r="J140" s="134">
        <v>4</v>
      </c>
      <c r="K140" s="12">
        <v>4</v>
      </c>
      <c r="L140" s="12" t="s">
        <v>12</v>
      </c>
      <c r="M140" s="19">
        <v>4</v>
      </c>
      <c r="N140" s="172">
        <v>4</v>
      </c>
      <c r="O140" s="34" t="s">
        <v>147</v>
      </c>
      <c r="P140" s="309" t="s">
        <v>12</v>
      </c>
      <c r="Q140" s="309" t="s">
        <v>12</v>
      </c>
      <c r="R140" s="309">
        <v>1</v>
      </c>
      <c r="S140" s="309">
        <v>1</v>
      </c>
      <c r="T140" s="34" t="s">
        <v>147</v>
      </c>
      <c r="U140" s="309" t="s">
        <v>12</v>
      </c>
      <c r="V140" s="309" t="s">
        <v>12</v>
      </c>
      <c r="W140" s="309">
        <v>1</v>
      </c>
      <c r="X140" s="309">
        <v>1</v>
      </c>
      <c r="Y140" s="34" t="s">
        <v>147</v>
      </c>
      <c r="Z140" s="318" t="s">
        <v>12</v>
      </c>
      <c r="AA140" s="318" t="s">
        <v>12</v>
      </c>
      <c r="AB140" s="132" t="s">
        <v>832</v>
      </c>
      <c r="AC140" s="309">
        <v>1</v>
      </c>
      <c r="AD140" s="309">
        <v>1</v>
      </c>
      <c r="AE140" s="34" t="s">
        <v>147</v>
      </c>
      <c r="AF140" s="309" t="s">
        <v>12</v>
      </c>
      <c r="AG140" s="309" t="s">
        <v>12</v>
      </c>
      <c r="AH140" s="309">
        <v>1</v>
      </c>
      <c r="AI140" s="309">
        <v>1</v>
      </c>
      <c r="AJ140" s="34" t="s">
        <v>147</v>
      </c>
      <c r="AK140" s="309" t="s">
        <v>12</v>
      </c>
      <c r="AL140" s="309" t="s">
        <v>12</v>
      </c>
      <c r="AM140" s="335" t="s">
        <v>12</v>
      </c>
      <c r="AN140" s="309" t="s">
        <v>247</v>
      </c>
      <c r="AO140" s="309" t="s">
        <v>13</v>
      </c>
      <c r="AP140" s="216" t="s">
        <v>1052</v>
      </c>
    </row>
    <row r="141" spans="1:42" ht="93.6" customHeight="1" x14ac:dyDescent="0.3">
      <c r="A141" s="431"/>
      <c r="B141" s="432"/>
      <c r="C141" s="431"/>
      <c r="D141" s="159" t="s">
        <v>248</v>
      </c>
      <c r="E141" s="159" t="s">
        <v>12</v>
      </c>
      <c r="F141" s="159" t="s">
        <v>225</v>
      </c>
      <c r="G141" s="433" t="s">
        <v>226</v>
      </c>
      <c r="H141" s="314" t="s">
        <v>227</v>
      </c>
      <c r="I141" s="316" t="s">
        <v>1101</v>
      </c>
      <c r="J141" s="217">
        <v>43616</v>
      </c>
      <c r="K141" s="40">
        <v>43616</v>
      </c>
      <c r="L141" s="12" t="s">
        <v>12</v>
      </c>
      <c r="M141" s="13">
        <v>44012</v>
      </c>
      <c r="N141" s="248">
        <v>44007</v>
      </c>
      <c r="O141" s="34" t="s">
        <v>147</v>
      </c>
      <c r="P141" s="355" t="s">
        <v>12</v>
      </c>
      <c r="Q141" s="355" t="s">
        <v>12</v>
      </c>
      <c r="R141" s="318" t="s">
        <v>12</v>
      </c>
      <c r="S141" s="318" t="s">
        <v>12</v>
      </c>
      <c r="T141" s="38" t="s">
        <v>39</v>
      </c>
      <c r="U141" s="309" t="s">
        <v>12</v>
      </c>
      <c r="V141" s="309" t="s">
        <v>12</v>
      </c>
      <c r="W141" s="318" t="s">
        <v>12</v>
      </c>
      <c r="X141" s="318" t="s">
        <v>12</v>
      </c>
      <c r="Y141" s="38" t="s">
        <v>39</v>
      </c>
      <c r="Z141" s="318" t="s">
        <v>12</v>
      </c>
      <c r="AA141" s="318" t="s">
        <v>12</v>
      </c>
      <c r="AB141" s="131" t="s">
        <v>833</v>
      </c>
      <c r="AC141" s="309" t="s">
        <v>12</v>
      </c>
      <c r="AD141" s="309" t="s">
        <v>12</v>
      </c>
      <c r="AE141" s="38" t="s">
        <v>39</v>
      </c>
      <c r="AF141" s="309" t="s">
        <v>12</v>
      </c>
      <c r="AG141" s="309" t="s">
        <v>12</v>
      </c>
      <c r="AH141" s="44">
        <v>43951</v>
      </c>
      <c r="AI141" s="44">
        <v>44008</v>
      </c>
      <c r="AJ141" s="34" t="s">
        <v>147</v>
      </c>
      <c r="AK141" s="309" t="s">
        <v>12</v>
      </c>
      <c r="AL141" s="309" t="s">
        <v>12</v>
      </c>
      <c r="AM141" s="327" t="s">
        <v>12</v>
      </c>
      <c r="AN141" s="318" t="s">
        <v>229</v>
      </c>
      <c r="AO141" s="309" t="s">
        <v>230</v>
      </c>
      <c r="AP141" s="318" t="s">
        <v>1052</v>
      </c>
    </row>
    <row r="142" spans="1:42" ht="80.400000000000006" customHeight="1" x14ac:dyDescent="0.3">
      <c r="A142" s="431"/>
      <c r="B142" s="432"/>
      <c r="C142" s="431"/>
      <c r="D142" s="159" t="s">
        <v>251</v>
      </c>
      <c r="E142" s="159" t="s">
        <v>12</v>
      </c>
      <c r="F142" s="159" t="s">
        <v>225</v>
      </c>
      <c r="G142" s="433"/>
      <c r="H142" s="58" t="s">
        <v>252</v>
      </c>
      <c r="I142" s="316" t="s">
        <v>253</v>
      </c>
      <c r="J142" s="134" t="s">
        <v>254</v>
      </c>
      <c r="K142" s="12" t="s">
        <v>254</v>
      </c>
      <c r="L142" s="12" t="s">
        <v>12</v>
      </c>
      <c r="M142" s="19" t="s">
        <v>254</v>
      </c>
      <c r="N142" s="315" t="s">
        <v>1005</v>
      </c>
      <c r="O142" s="68" t="s">
        <v>288</v>
      </c>
      <c r="P142" s="355" t="s">
        <v>1113</v>
      </c>
      <c r="Q142" s="366" t="s">
        <v>1114</v>
      </c>
      <c r="R142" s="309" t="s">
        <v>254</v>
      </c>
      <c r="S142" s="309" t="s">
        <v>255</v>
      </c>
      <c r="T142" s="34" t="s">
        <v>147</v>
      </c>
      <c r="U142" s="309" t="s">
        <v>12</v>
      </c>
      <c r="V142" s="309" t="s">
        <v>12</v>
      </c>
      <c r="W142" s="309" t="s">
        <v>254</v>
      </c>
      <c r="X142" s="309" t="s">
        <v>895</v>
      </c>
      <c r="Y142" s="34" t="s">
        <v>147</v>
      </c>
      <c r="Z142" s="318" t="s">
        <v>12</v>
      </c>
      <c r="AA142" s="318" t="s">
        <v>12</v>
      </c>
      <c r="AB142" s="131" t="s">
        <v>833</v>
      </c>
      <c r="AC142" s="309" t="s">
        <v>254</v>
      </c>
      <c r="AD142" s="309" t="s">
        <v>949</v>
      </c>
      <c r="AE142" s="34" t="s">
        <v>147</v>
      </c>
      <c r="AF142" s="309" t="s">
        <v>12</v>
      </c>
      <c r="AG142" s="309" t="s">
        <v>12</v>
      </c>
      <c r="AH142" s="309" t="s">
        <v>254</v>
      </c>
      <c r="AI142" s="309" t="s">
        <v>1005</v>
      </c>
      <c r="AJ142" s="68" t="s">
        <v>288</v>
      </c>
      <c r="AK142" s="394" t="s">
        <v>1028</v>
      </c>
      <c r="AL142" s="395"/>
      <c r="AM142" s="327" t="s">
        <v>12</v>
      </c>
      <c r="AN142" s="318" t="s">
        <v>229</v>
      </c>
      <c r="AO142" s="309" t="s">
        <v>256</v>
      </c>
      <c r="AP142" s="318" t="s">
        <v>1052</v>
      </c>
    </row>
    <row r="143" spans="1:42" ht="41.4" x14ac:dyDescent="0.3">
      <c r="A143" s="431"/>
      <c r="B143" s="432"/>
      <c r="C143" s="431"/>
      <c r="D143" s="159" t="s">
        <v>257</v>
      </c>
      <c r="E143" s="159" t="s">
        <v>12</v>
      </c>
      <c r="F143" s="159" t="s">
        <v>225</v>
      </c>
      <c r="G143" s="433"/>
      <c r="H143" s="58" t="s">
        <v>258</v>
      </c>
      <c r="I143" s="316" t="s">
        <v>253</v>
      </c>
      <c r="J143" s="134" t="s">
        <v>259</v>
      </c>
      <c r="K143" s="12" t="s">
        <v>259</v>
      </c>
      <c r="L143" s="12" t="s">
        <v>12</v>
      </c>
      <c r="M143" s="19" t="s">
        <v>259</v>
      </c>
      <c r="N143" s="315" t="s">
        <v>1007</v>
      </c>
      <c r="O143" s="68" t="s">
        <v>288</v>
      </c>
      <c r="P143" s="355" t="s">
        <v>1115</v>
      </c>
      <c r="Q143" s="366" t="s">
        <v>1116</v>
      </c>
      <c r="R143" s="309" t="s">
        <v>259</v>
      </c>
      <c r="S143" s="309" t="s">
        <v>260</v>
      </c>
      <c r="T143" s="34" t="s">
        <v>147</v>
      </c>
      <c r="U143" s="309" t="s">
        <v>12</v>
      </c>
      <c r="V143" s="309" t="s">
        <v>12</v>
      </c>
      <c r="W143" s="309" t="s">
        <v>259</v>
      </c>
      <c r="X143" s="309" t="s">
        <v>896</v>
      </c>
      <c r="Y143" s="34" t="s">
        <v>147</v>
      </c>
      <c r="Z143" s="318" t="s">
        <v>12</v>
      </c>
      <c r="AA143" s="318" t="s">
        <v>12</v>
      </c>
      <c r="AB143" s="131" t="s">
        <v>833</v>
      </c>
      <c r="AC143" s="309" t="s">
        <v>259</v>
      </c>
      <c r="AD143" s="309" t="s">
        <v>950</v>
      </c>
      <c r="AE143" s="34" t="s">
        <v>147</v>
      </c>
      <c r="AF143" s="309" t="s">
        <v>12</v>
      </c>
      <c r="AG143" s="309" t="s">
        <v>12</v>
      </c>
      <c r="AH143" s="309" t="s">
        <v>259</v>
      </c>
      <c r="AI143" s="309" t="s">
        <v>1007</v>
      </c>
      <c r="AJ143" s="68" t="s">
        <v>288</v>
      </c>
      <c r="AK143" s="394" t="s">
        <v>1029</v>
      </c>
      <c r="AL143" s="395"/>
      <c r="AM143" s="327" t="s">
        <v>12</v>
      </c>
      <c r="AN143" s="318" t="s">
        <v>229</v>
      </c>
      <c r="AO143" s="309" t="s">
        <v>256</v>
      </c>
      <c r="AP143" s="318" t="s">
        <v>1052</v>
      </c>
    </row>
    <row r="144" spans="1:42" ht="55.2" x14ac:dyDescent="0.3">
      <c r="A144" s="431"/>
      <c r="B144" s="432"/>
      <c r="C144" s="431"/>
      <c r="D144" s="159" t="s">
        <v>261</v>
      </c>
      <c r="E144" s="159" t="s">
        <v>12</v>
      </c>
      <c r="F144" s="159" t="s">
        <v>225</v>
      </c>
      <c r="G144" s="433" t="s">
        <v>262</v>
      </c>
      <c r="H144" s="314" t="s">
        <v>1102</v>
      </c>
      <c r="I144" s="314" t="s">
        <v>264</v>
      </c>
      <c r="J144" s="218">
        <v>43343</v>
      </c>
      <c r="K144" s="59">
        <v>43343</v>
      </c>
      <c r="L144" s="12" t="s">
        <v>12</v>
      </c>
      <c r="M144" s="60">
        <v>43707</v>
      </c>
      <c r="N144" s="171">
        <v>43707</v>
      </c>
      <c r="O144" s="34" t="s">
        <v>147</v>
      </c>
      <c r="P144" s="355" t="s">
        <v>12</v>
      </c>
      <c r="Q144" s="355" t="s">
        <v>12</v>
      </c>
      <c r="R144" s="61">
        <v>43708</v>
      </c>
      <c r="S144" s="174">
        <v>0</v>
      </c>
      <c r="T144" s="34" t="s">
        <v>147</v>
      </c>
      <c r="U144" s="309" t="s">
        <v>12</v>
      </c>
      <c r="V144" s="309" t="s">
        <v>12</v>
      </c>
      <c r="W144" s="318" t="s">
        <v>12</v>
      </c>
      <c r="X144" s="318" t="s">
        <v>12</v>
      </c>
      <c r="Y144" s="38" t="s">
        <v>39</v>
      </c>
      <c r="Z144" s="318" t="s">
        <v>12</v>
      </c>
      <c r="AA144" s="318" t="s">
        <v>12</v>
      </c>
      <c r="AB144" s="131" t="s">
        <v>833</v>
      </c>
      <c r="AC144" s="309" t="s">
        <v>12</v>
      </c>
      <c r="AD144" s="309" t="s">
        <v>12</v>
      </c>
      <c r="AE144" s="38" t="s">
        <v>39</v>
      </c>
      <c r="AF144" s="309" t="s">
        <v>12</v>
      </c>
      <c r="AG144" s="309" t="s">
        <v>12</v>
      </c>
      <c r="AH144" s="318" t="s">
        <v>12</v>
      </c>
      <c r="AI144" s="327" t="s">
        <v>12</v>
      </c>
      <c r="AJ144" s="68" t="s">
        <v>288</v>
      </c>
      <c r="AK144" s="309" t="s">
        <v>1061</v>
      </c>
      <c r="AL144" s="309" t="s">
        <v>12</v>
      </c>
      <c r="AM144" s="327" t="s">
        <v>12</v>
      </c>
      <c r="AN144" s="318" t="s">
        <v>13</v>
      </c>
      <c r="AO144" s="309" t="s">
        <v>265</v>
      </c>
      <c r="AP144" s="318" t="s">
        <v>1052</v>
      </c>
    </row>
    <row r="145" spans="1:42" ht="41.4" x14ac:dyDescent="0.3">
      <c r="A145" s="431"/>
      <c r="B145" s="432"/>
      <c r="C145" s="431"/>
      <c r="D145" s="159" t="s">
        <v>266</v>
      </c>
      <c r="E145" s="159" t="s">
        <v>12</v>
      </c>
      <c r="F145" s="159" t="s">
        <v>225</v>
      </c>
      <c r="G145" s="479"/>
      <c r="H145" s="314" t="s">
        <v>267</v>
      </c>
      <c r="I145" s="314" t="s">
        <v>268</v>
      </c>
      <c r="J145" s="218">
        <v>43465</v>
      </c>
      <c r="K145" s="59">
        <v>43465</v>
      </c>
      <c r="L145" s="12" t="s">
        <v>12</v>
      </c>
      <c r="M145" s="60">
        <v>43830</v>
      </c>
      <c r="N145" s="248">
        <v>43801</v>
      </c>
      <c r="O145" s="34" t="s">
        <v>147</v>
      </c>
      <c r="P145" s="309" t="s">
        <v>12</v>
      </c>
      <c r="Q145" s="309" t="s">
        <v>12</v>
      </c>
      <c r="R145" s="61" t="s">
        <v>12</v>
      </c>
      <c r="S145" s="61" t="s">
        <v>12</v>
      </c>
      <c r="T145" s="38" t="s">
        <v>39</v>
      </c>
      <c r="U145" s="309" t="s">
        <v>12</v>
      </c>
      <c r="V145" s="309" t="s">
        <v>12</v>
      </c>
      <c r="W145" s="44">
        <v>43830</v>
      </c>
      <c r="X145" s="44">
        <v>43801</v>
      </c>
      <c r="Y145" s="34" t="s">
        <v>147</v>
      </c>
      <c r="Z145" s="318" t="s">
        <v>12</v>
      </c>
      <c r="AA145" s="318" t="s">
        <v>12</v>
      </c>
      <c r="AB145" s="131" t="s">
        <v>833</v>
      </c>
      <c r="AC145" s="309" t="s">
        <v>12</v>
      </c>
      <c r="AD145" s="309" t="s">
        <v>12</v>
      </c>
      <c r="AE145" s="38" t="s">
        <v>39</v>
      </c>
      <c r="AF145" s="309" t="s">
        <v>12</v>
      </c>
      <c r="AG145" s="309" t="s">
        <v>12</v>
      </c>
      <c r="AH145" s="318" t="s">
        <v>12</v>
      </c>
      <c r="AI145" s="318" t="s">
        <v>12</v>
      </c>
      <c r="AJ145" s="38" t="s">
        <v>39</v>
      </c>
      <c r="AK145" s="309" t="s">
        <v>1062</v>
      </c>
      <c r="AL145" s="309" t="s">
        <v>12</v>
      </c>
      <c r="AM145" s="327" t="s">
        <v>12</v>
      </c>
      <c r="AN145" s="318" t="s">
        <v>229</v>
      </c>
      <c r="AO145" s="309" t="s">
        <v>269</v>
      </c>
      <c r="AP145" s="318" t="s">
        <v>1052</v>
      </c>
    </row>
    <row r="146" spans="1:42" ht="55.2" x14ac:dyDescent="0.3">
      <c r="A146" s="431"/>
      <c r="B146" s="432"/>
      <c r="C146" s="431"/>
      <c r="D146" s="159" t="s">
        <v>270</v>
      </c>
      <c r="E146" s="159" t="s">
        <v>12</v>
      </c>
      <c r="F146" s="159" t="s">
        <v>225</v>
      </c>
      <c r="G146" s="309" t="s">
        <v>271</v>
      </c>
      <c r="H146" s="314" t="s">
        <v>272</v>
      </c>
      <c r="I146" s="314" t="s">
        <v>273</v>
      </c>
      <c r="J146" s="134">
        <v>12</v>
      </c>
      <c r="K146" s="12">
        <v>12</v>
      </c>
      <c r="L146" s="12" t="s">
        <v>12</v>
      </c>
      <c r="M146" s="19">
        <v>12</v>
      </c>
      <c r="N146" s="172">
        <v>12</v>
      </c>
      <c r="O146" s="34" t="s">
        <v>147</v>
      </c>
      <c r="P146" s="355" t="s">
        <v>12</v>
      </c>
      <c r="Q146" s="355" t="s">
        <v>12</v>
      </c>
      <c r="R146" s="318">
        <v>3</v>
      </c>
      <c r="S146" s="318">
        <v>3</v>
      </c>
      <c r="T146" s="34" t="s">
        <v>147</v>
      </c>
      <c r="U146" s="309" t="s">
        <v>12</v>
      </c>
      <c r="V146" s="309" t="s">
        <v>12</v>
      </c>
      <c r="W146" s="318">
        <v>3</v>
      </c>
      <c r="X146" s="318">
        <v>3</v>
      </c>
      <c r="Y146" s="34" t="s">
        <v>147</v>
      </c>
      <c r="Z146" s="318" t="s">
        <v>12</v>
      </c>
      <c r="AA146" s="318" t="s">
        <v>12</v>
      </c>
      <c r="AB146" s="131" t="s">
        <v>833</v>
      </c>
      <c r="AC146" s="309">
        <v>3</v>
      </c>
      <c r="AD146" s="309">
        <v>2</v>
      </c>
      <c r="AE146" s="68" t="s">
        <v>288</v>
      </c>
      <c r="AF146" s="394" t="s">
        <v>951</v>
      </c>
      <c r="AG146" s="395"/>
      <c r="AH146" s="318">
        <v>3</v>
      </c>
      <c r="AI146" s="318">
        <v>3</v>
      </c>
      <c r="AJ146" s="34" t="s">
        <v>147</v>
      </c>
      <c r="AK146" s="309" t="s">
        <v>12</v>
      </c>
      <c r="AL146" s="309" t="s">
        <v>12</v>
      </c>
      <c r="AM146" s="327" t="s">
        <v>12</v>
      </c>
      <c r="AN146" s="318" t="s">
        <v>13</v>
      </c>
      <c r="AO146" s="309" t="s">
        <v>274</v>
      </c>
      <c r="AP146" s="318" t="s">
        <v>1052</v>
      </c>
    </row>
    <row r="147" spans="1:42" ht="55.2" customHeight="1" x14ac:dyDescent="0.3">
      <c r="A147" s="431"/>
      <c r="B147" s="432"/>
      <c r="C147" s="431"/>
      <c r="D147" s="159" t="s">
        <v>275</v>
      </c>
      <c r="E147" s="159" t="s">
        <v>12</v>
      </c>
      <c r="F147" s="159" t="s">
        <v>225</v>
      </c>
      <c r="G147" s="433" t="s">
        <v>276</v>
      </c>
      <c r="H147" s="316" t="s">
        <v>277</v>
      </c>
      <c r="I147" s="316" t="s">
        <v>278</v>
      </c>
      <c r="J147" s="134" t="s">
        <v>10</v>
      </c>
      <c r="K147" s="12" t="s">
        <v>10</v>
      </c>
      <c r="L147" s="12" t="s">
        <v>12</v>
      </c>
      <c r="M147" s="13">
        <v>44012</v>
      </c>
      <c r="N147" s="246">
        <v>44007</v>
      </c>
      <c r="O147" s="34" t="s">
        <v>147</v>
      </c>
      <c r="P147" s="355" t="s">
        <v>12</v>
      </c>
      <c r="Q147" s="355" t="s">
        <v>12</v>
      </c>
      <c r="R147" s="62" t="s">
        <v>12</v>
      </c>
      <c r="S147" s="61" t="s">
        <v>12</v>
      </c>
      <c r="T147" s="38" t="s">
        <v>39</v>
      </c>
      <c r="U147" s="309" t="s">
        <v>12</v>
      </c>
      <c r="V147" s="309" t="s">
        <v>12</v>
      </c>
      <c r="W147" s="62" t="s">
        <v>279</v>
      </c>
      <c r="X147" s="62" t="s">
        <v>897</v>
      </c>
      <c r="Y147" s="34" t="s">
        <v>147</v>
      </c>
      <c r="Z147" s="318" t="s">
        <v>12</v>
      </c>
      <c r="AA147" s="318" t="s">
        <v>12</v>
      </c>
      <c r="AB147" s="132" t="s">
        <v>832</v>
      </c>
      <c r="AC147" s="62" t="s">
        <v>279</v>
      </c>
      <c r="AD147" s="154">
        <v>0</v>
      </c>
      <c r="AE147" s="68" t="s">
        <v>288</v>
      </c>
      <c r="AF147" s="442" t="s">
        <v>952</v>
      </c>
      <c r="AG147" s="443"/>
      <c r="AH147" s="176">
        <v>44012</v>
      </c>
      <c r="AI147" s="5">
        <v>44007</v>
      </c>
      <c r="AJ147" s="34" t="s">
        <v>147</v>
      </c>
      <c r="AK147" s="309" t="s">
        <v>12</v>
      </c>
      <c r="AL147" s="309" t="s">
        <v>12</v>
      </c>
      <c r="AM147" s="74" t="s">
        <v>12</v>
      </c>
      <c r="AN147" s="309" t="s">
        <v>13</v>
      </c>
      <c r="AO147" s="147" t="s">
        <v>898</v>
      </c>
      <c r="AP147" s="318" t="s">
        <v>1052</v>
      </c>
    </row>
    <row r="148" spans="1:42" ht="41.4" x14ac:dyDescent="0.3">
      <c r="A148" s="431"/>
      <c r="B148" s="432"/>
      <c r="C148" s="431"/>
      <c r="D148" s="159" t="s">
        <v>281</v>
      </c>
      <c r="E148" s="159" t="s">
        <v>12</v>
      </c>
      <c r="F148" s="159" t="s">
        <v>225</v>
      </c>
      <c r="G148" s="433"/>
      <c r="H148" s="314" t="s">
        <v>282</v>
      </c>
      <c r="I148" s="314" t="s">
        <v>283</v>
      </c>
      <c r="J148" s="134">
        <v>4</v>
      </c>
      <c r="K148" s="12">
        <v>4</v>
      </c>
      <c r="L148" s="12" t="s">
        <v>12</v>
      </c>
      <c r="M148" s="19">
        <v>4</v>
      </c>
      <c r="N148" s="172">
        <v>5</v>
      </c>
      <c r="O148" s="34" t="s">
        <v>147</v>
      </c>
      <c r="P148" s="309" t="s">
        <v>12</v>
      </c>
      <c r="Q148" s="309" t="s">
        <v>12</v>
      </c>
      <c r="R148" s="318">
        <v>1</v>
      </c>
      <c r="S148" s="318">
        <v>2</v>
      </c>
      <c r="T148" s="34" t="s">
        <v>147</v>
      </c>
      <c r="U148" s="309" t="s">
        <v>12</v>
      </c>
      <c r="V148" s="309" t="s">
        <v>12</v>
      </c>
      <c r="W148" s="318">
        <v>1</v>
      </c>
      <c r="X148" s="318">
        <v>1</v>
      </c>
      <c r="Y148" s="34" t="s">
        <v>147</v>
      </c>
      <c r="Z148" s="318" t="s">
        <v>12</v>
      </c>
      <c r="AA148" s="318" t="s">
        <v>12</v>
      </c>
      <c r="AB148" s="131" t="s">
        <v>833</v>
      </c>
      <c r="AC148" s="309">
        <v>1</v>
      </c>
      <c r="AD148" s="309">
        <v>1</v>
      </c>
      <c r="AE148" s="34" t="s">
        <v>147</v>
      </c>
      <c r="AF148" s="309" t="s">
        <v>12</v>
      </c>
      <c r="AG148" s="309" t="s">
        <v>12</v>
      </c>
      <c r="AH148" s="318">
        <v>1</v>
      </c>
      <c r="AI148" s="318">
        <v>1</v>
      </c>
      <c r="AJ148" s="34" t="s">
        <v>147</v>
      </c>
      <c r="AK148" s="309" t="s">
        <v>12</v>
      </c>
      <c r="AL148" s="309" t="s">
        <v>12</v>
      </c>
      <c r="AM148" s="327" t="s">
        <v>12</v>
      </c>
      <c r="AN148" s="318" t="s">
        <v>13</v>
      </c>
      <c r="AO148" s="309" t="s">
        <v>284</v>
      </c>
      <c r="AP148" s="318" t="s">
        <v>1052</v>
      </c>
    </row>
    <row r="149" spans="1:42" ht="57.6" customHeight="1" x14ac:dyDescent="0.3">
      <c r="A149" s="431"/>
      <c r="B149" s="432"/>
      <c r="C149" s="431"/>
      <c r="D149" s="159" t="s">
        <v>285</v>
      </c>
      <c r="E149" s="159" t="s">
        <v>12</v>
      </c>
      <c r="F149" s="159" t="s">
        <v>225</v>
      </c>
      <c r="G149" s="433"/>
      <c r="H149" s="314" t="s">
        <v>286</v>
      </c>
      <c r="I149" s="314" t="s">
        <v>287</v>
      </c>
      <c r="J149" s="219">
        <v>0.7</v>
      </c>
      <c r="K149" s="63">
        <v>0.7</v>
      </c>
      <c r="L149" s="12" t="s">
        <v>12</v>
      </c>
      <c r="M149" s="30">
        <v>0.7</v>
      </c>
      <c r="N149" s="369">
        <v>0.80959999999999999</v>
      </c>
      <c r="O149" s="34" t="s">
        <v>147</v>
      </c>
      <c r="P149" s="309" t="s">
        <v>12</v>
      </c>
      <c r="Q149" s="309" t="s">
        <v>12</v>
      </c>
      <c r="R149" s="47">
        <v>0.7</v>
      </c>
      <c r="S149" s="47">
        <v>0.65</v>
      </c>
      <c r="T149" s="64" t="s">
        <v>288</v>
      </c>
      <c r="U149" s="452" t="s">
        <v>289</v>
      </c>
      <c r="V149" s="453"/>
      <c r="W149" s="47">
        <v>0.7</v>
      </c>
      <c r="X149" s="47">
        <v>0.7</v>
      </c>
      <c r="Y149" s="34" t="s">
        <v>147</v>
      </c>
      <c r="Z149" s="318" t="s">
        <v>12</v>
      </c>
      <c r="AA149" s="318" t="s">
        <v>12</v>
      </c>
      <c r="AB149" s="131" t="s">
        <v>833</v>
      </c>
      <c r="AC149" s="48">
        <v>0.7</v>
      </c>
      <c r="AD149" s="48">
        <v>0.39</v>
      </c>
      <c r="AE149" s="68" t="s">
        <v>288</v>
      </c>
      <c r="AF149" s="444" t="s">
        <v>953</v>
      </c>
      <c r="AG149" s="445"/>
      <c r="AH149" s="47">
        <v>0.7</v>
      </c>
      <c r="AI149" s="47">
        <v>0.68</v>
      </c>
      <c r="AJ149" s="68" t="s">
        <v>288</v>
      </c>
      <c r="AK149" s="542" t="s">
        <v>1030</v>
      </c>
      <c r="AL149" s="543"/>
      <c r="AM149" s="327" t="s">
        <v>12</v>
      </c>
      <c r="AN149" s="318" t="s">
        <v>13</v>
      </c>
      <c r="AO149" s="309" t="s">
        <v>290</v>
      </c>
      <c r="AP149" s="318" t="s">
        <v>1052</v>
      </c>
    </row>
    <row r="150" spans="1:42" ht="120" customHeight="1" x14ac:dyDescent="0.3">
      <c r="A150" s="431"/>
      <c r="B150" s="432"/>
      <c r="C150" s="431"/>
      <c r="D150" s="159" t="s">
        <v>291</v>
      </c>
      <c r="E150" s="159" t="s">
        <v>12</v>
      </c>
      <c r="F150" s="159" t="s">
        <v>225</v>
      </c>
      <c r="G150" s="158" t="s">
        <v>1103</v>
      </c>
      <c r="H150" s="153" t="s">
        <v>293</v>
      </c>
      <c r="I150" s="153" t="s">
        <v>899</v>
      </c>
      <c r="J150" s="220">
        <v>4.6527777777777779E-2</v>
      </c>
      <c r="K150" s="65">
        <v>4.5833333333333337E-2</v>
      </c>
      <c r="L150" s="12" t="s">
        <v>12</v>
      </c>
      <c r="M150" s="66">
        <v>4.6527777777777779E-2</v>
      </c>
      <c r="N150" s="376">
        <v>4.6527777777777779E-2</v>
      </c>
      <c r="O150" s="34" t="s">
        <v>147</v>
      </c>
      <c r="P150" s="309" t="s">
        <v>12</v>
      </c>
      <c r="Q150" s="309" t="s">
        <v>12</v>
      </c>
      <c r="R150" s="67">
        <v>4.6527777777777779E-2</v>
      </c>
      <c r="S150" s="67">
        <v>4.6527777777777779E-2</v>
      </c>
      <c r="T150" s="34" t="s">
        <v>147</v>
      </c>
      <c r="U150" s="309" t="s">
        <v>12</v>
      </c>
      <c r="V150" s="309" t="s">
        <v>12</v>
      </c>
      <c r="W150" s="67">
        <v>4.6527777777777779E-2</v>
      </c>
      <c r="X150" s="67">
        <v>4.6527777777777779E-2</v>
      </c>
      <c r="Y150" s="34" t="s">
        <v>147</v>
      </c>
      <c r="Z150" s="318" t="s">
        <v>12</v>
      </c>
      <c r="AA150" s="318" t="s">
        <v>12</v>
      </c>
      <c r="AB150" s="132" t="s">
        <v>832</v>
      </c>
      <c r="AC150" s="67">
        <v>4.6527777777777779E-2</v>
      </c>
      <c r="AD150" s="67">
        <v>4.7222222222222221E-2</v>
      </c>
      <c r="AE150" s="34" t="s">
        <v>147</v>
      </c>
      <c r="AF150" s="309" t="s">
        <v>12</v>
      </c>
      <c r="AG150" s="309" t="s">
        <v>12</v>
      </c>
      <c r="AH150" s="67">
        <v>4.6527777777777779E-2</v>
      </c>
      <c r="AI150" s="67" t="s">
        <v>1008</v>
      </c>
      <c r="AJ150" s="34" t="s">
        <v>147</v>
      </c>
      <c r="AK150" s="67" t="s">
        <v>1031</v>
      </c>
      <c r="AL150" s="309" t="s">
        <v>12</v>
      </c>
      <c r="AM150" s="327" t="s">
        <v>12</v>
      </c>
      <c r="AN150" s="318" t="s">
        <v>13</v>
      </c>
      <c r="AO150" s="147" t="s">
        <v>900</v>
      </c>
      <c r="AP150" s="318" t="s">
        <v>1052</v>
      </c>
    </row>
    <row r="151" spans="1:42" ht="58.2" customHeight="1" x14ac:dyDescent="0.3">
      <c r="A151" s="431"/>
      <c r="B151" s="432"/>
      <c r="C151" s="431"/>
      <c r="D151" s="159" t="s">
        <v>294</v>
      </c>
      <c r="E151" s="159" t="s">
        <v>12</v>
      </c>
      <c r="F151" s="159" t="s">
        <v>225</v>
      </c>
      <c r="G151" s="316" t="s">
        <v>295</v>
      </c>
      <c r="H151" s="314" t="s">
        <v>296</v>
      </c>
      <c r="I151" s="314" t="s">
        <v>297</v>
      </c>
      <c r="J151" s="134">
        <v>12</v>
      </c>
      <c r="K151" s="12">
        <v>12</v>
      </c>
      <c r="L151" s="12" t="s">
        <v>12</v>
      </c>
      <c r="M151" s="19">
        <v>12</v>
      </c>
      <c r="N151" s="172">
        <v>12</v>
      </c>
      <c r="O151" s="34" t="s">
        <v>147</v>
      </c>
      <c r="P151" s="309" t="s">
        <v>12</v>
      </c>
      <c r="Q151" s="309" t="s">
        <v>12</v>
      </c>
      <c r="R151" s="318">
        <v>3</v>
      </c>
      <c r="S151" s="318">
        <v>3</v>
      </c>
      <c r="T151" s="34" t="s">
        <v>147</v>
      </c>
      <c r="U151" s="309" t="s">
        <v>12</v>
      </c>
      <c r="V151" s="309" t="s">
        <v>12</v>
      </c>
      <c r="W151" s="318">
        <v>3</v>
      </c>
      <c r="X151" s="318">
        <v>3</v>
      </c>
      <c r="Y151" s="34" t="s">
        <v>147</v>
      </c>
      <c r="Z151" s="318" t="s">
        <v>12</v>
      </c>
      <c r="AA151" s="318" t="s">
        <v>12</v>
      </c>
      <c r="AB151" s="131" t="s">
        <v>833</v>
      </c>
      <c r="AC151" s="309">
        <v>3</v>
      </c>
      <c r="AD151" s="309">
        <v>3</v>
      </c>
      <c r="AE151" s="34" t="s">
        <v>147</v>
      </c>
      <c r="AF151" s="309" t="s">
        <v>12</v>
      </c>
      <c r="AG151" s="309" t="s">
        <v>12</v>
      </c>
      <c r="AH151" s="318">
        <v>3</v>
      </c>
      <c r="AI151" s="318">
        <v>3</v>
      </c>
      <c r="AJ151" s="34" t="s">
        <v>147</v>
      </c>
      <c r="AK151" s="309" t="s">
        <v>12</v>
      </c>
      <c r="AL151" s="309" t="s">
        <v>12</v>
      </c>
      <c r="AM151" s="327" t="s">
        <v>12</v>
      </c>
      <c r="AN151" s="318" t="s">
        <v>13</v>
      </c>
      <c r="AO151" s="309" t="s">
        <v>274</v>
      </c>
      <c r="AP151" s="318" t="s">
        <v>1052</v>
      </c>
    </row>
    <row r="152" spans="1:42" ht="55.2" x14ac:dyDescent="0.3">
      <c r="A152" s="431"/>
      <c r="B152" s="432"/>
      <c r="C152" s="431"/>
      <c r="D152" s="159" t="s">
        <v>298</v>
      </c>
      <c r="E152" s="159" t="s">
        <v>12</v>
      </c>
      <c r="F152" s="159" t="s">
        <v>225</v>
      </c>
      <c r="G152" s="316" t="s">
        <v>299</v>
      </c>
      <c r="H152" s="314" t="s">
        <v>300</v>
      </c>
      <c r="I152" s="314" t="s">
        <v>301</v>
      </c>
      <c r="J152" s="134">
        <v>12</v>
      </c>
      <c r="K152" s="12">
        <v>12</v>
      </c>
      <c r="L152" s="12" t="s">
        <v>12</v>
      </c>
      <c r="M152" s="19">
        <v>12</v>
      </c>
      <c r="N152" s="172">
        <v>12</v>
      </c>
      <c r="O152" s="34" t="s">
        <v>147</v>
      </c>
      <c r="P152" s="309" t="s">
        <v>12</v>
      </c>
      <c r="Q152" s="309" t="s">
        <v>12</v>
      </c>
      <c r="R152" s="318">
        <v>3</v>
      </c>
      <c r="S152" s="318">
        <v>3</v>
      </c>
      <c r="T152" s="34" t="s">
        <v>147</v>
      </c>
      <c r="U152" s="309" t="s">
        <v>12</v>
      </c>
      <c r="V152" s="309" t="s">
        <v>12</v>
      </c>
      <c r="W152" s="318">
        <v>3</v>
      </c>
      <c r="X152" s="318">
        <v>3</v>
      </c>
      <c r="Y152" s="34" t="s">
        <v>147</v>
      </c>
      <c r="Z152" s="318" t="s">
        <v>12</v>
      </c>
      <c r="AA152" s="318" t="s">
        <v>12</v>
      </c>
      <c r="AB152" s="131" t="s">
        <v>833</v>
      </c>
      <c r="AC152" s="309">
        <v>3</v>
      </c>
      <c r="AD152" s="309">
        <v>3</v>
      </c>
      <c r="AE152" s="34" t="s">
        <v>147</v>
      </c>
      <c r="AF152" s="309" t="s">
        <v>12</v>
      </c>
      <c r="AG152" s="309" t="s">
        <v>12</v>
      </c>
      <c r="AH152" s="318">
        <v>3</v>
      </c>
      <c r="AI152" s="318">
        <v>3</v>
      </c>
      <c r="AJ152" s="34" t="s">
        <v>147</v>
      </c>
      <c r="AK152" s="309" t="s">
        <v>12</v>
      </c>
      <c r="AL152" s="309" t="s">
        <v>12</v>
      </c>
      <c r="AM152" s="327" t="s">
        <v>12</v>
      </c>
      <c r="AN152" s="318" t="s">
        <v>13</v>
      </c>
      <c r="AO152" s="309" t="s">
        <v>302</v>
      </c>
      <c r="AP152" s="318" t="s">
        <v>1052</v>
      </c>
    </row>
    <row r="153" spans="1:42" ht="55.2" x14ac:dyDescent="0.3">
      <c r="A153" s="431"/>
      <c r="B153" s="432"/>
      <c r="C153" s="431"/>
      <c r="D153" s="159" t="s">
        <v>303</v>
      </c>
      <c r="E153" s="159" t="s">
        <v>12</v>
      </c>
      <c r="F153" s="159" t="s">
        <v>225</v>
      </c>
      <c r="G153" s="504" t="s">
        <v>232</v>
      </c>
      <c r="H153" s="314" t="s">
        <v>304</v>
      </c>
      <c r="I153" s="314" t="s">
        <v>305</v>
      </c>
      <c r="J153" s="134">
        <v>12</v>
      </c>
      <c r="K153" s="12">
        <v>12</v>
      </c>
      <c r="L153" s="12" t="s">
        <v>12</v>
      </c>
      <c r="M153" s="19">
        <v>12</v>
      </c>
      <c r="N153" s="172">
        <v>12</v>
      </c>
      <c r="O153" s="34" t="s">
        <v>147</v>
      </c>
      <c r="P153" s="309" t="s">
        <v>12</v>
      </c>
      <c r="Q153" s="309" t="s">
        <v>12</v>
      </c>
      <c r="R153" s="318">
        <v>3</v>
      </c>
      <c r="S153" s="318">
        <v>3</v>
      </c>
      <c r="T153" s="34" t="s">
        <v>147</v>
      </c>
      <c r="U153" s="309" t="s">
        <v>12</v>
      </c>
      <c r="V153" s="309" t="s">
        <v>12</v>
      </c>
      <c r="W153" s="318">
        <v>3</v>
      </c>
      <c r="X153" s="318">
        <v>3</v>
      </c>
      <c r="Y153" s="34" t="s">
        <v>147</v>
      </c>
      <c r="Z153" s="318" t="s">
        <v>12</v>
      </c>
      <c r="AA153" s="318" t="s">
        <v>12</v>
      </c>
      <c r="AB153" s="131" t="s">
        <v>833</v>
      </c>
      <c r="AC153" s="309">
        <v>3</v>
      </c>
      <c r="AD153" s="309">
        <v>3</v>
      </c>
      <c r="AE153" s="34" t="s">
        <v>147</v>
      </c>
      <c r="AF153" s="309" t="s">
        <v>12</v>
      </c>
      <c r="AG153" s="309" t="s">
        <v>12</v>
      </c>
      <c r="AH153" s="318">
        <v>3</v>
      </c>
      <c r="AI153" s="318">
        <v>3</v>
      </c>
      <c r="AJ153" s="34" t="s">
        <v>147</v>
      </c>
      <c r="AK153" s="309" t="s">
        <v>12</v>
      </c>
      <c r="AL153" s="309" t="s">
        <v>12</v>
      </c>
      <c r="AM153" s="327" t="s">
        <v>12</v>
      </c>
      <c r="AN153" s="318" t="s">
        <v>13</v>
      </c>
      <c r="AO153" s="309" t="s">
        <v>274</v>
      </c>
      <c r="AP153" s="318" t="s">
        <v>1052</v>
      </c>
    </row>
    <row r="154" spans="1:42" ht="61.8" customHeight="1" x14ac:dyDescent="0.3">
      <c r="A154" s="431"/>
      <c r="B154" s="432"/>
      <c r="C154" s="431"/>
      <c r="D154" s="159" t="s">
        <v>235</v>
      </c>
      <c r="E154" s="159" t="s">
        <v>12</v>
      </c>
      <c r="F154" s="159" t="s">
        <v>225</v>
      </c>
      <c r="G154" s="504"/>
      <c r="H154" s="314" t="s">
        <v>306</v>
      </c>
      <c r="I154" s="314" t="s">
        <v>237</v>
      </c>
      <c r="J154" s="221">
        <v>12</v>
      </c>
      <c r="K154" s="69">
        <v>12</v>
      </c>
      <c r="L154" s="12" t="s">
        <v>12</v>
      </c>
      <c r="M154" s="51">
        <v>12</v>
      </c>
      <c r="N154" s="175">
        <v>12</v>
      </c>
      <c r="O154" s="34" t="s">
        <v>147</v>
      </c>
      <c r="P154" s="309" t="s">
        <v>12</v>
      </c>
      <c r="Q154" s="309" t="s">
        <v>12</v>
      </c>
      <c r="R154" s="318">
        <v>3</v>
      </c>
      <c r="S154" s="318">
        <v>3</v>
      </c>
      <c r="T154" s="34" t="s">
        <v>147</v>
      </c>
      <c r="U154" s="309" t="s">
        <v>12</v>
      </c>
      <c r="V154" s="309" t="s">
        <v>12</v>
      </c>
      <c r="W154" s="309">
        <v>3</v>
      </c>
      <c r="X154" s="309">
        <v>3</v>
      </c>
      <c r="Y154" s="34" t="s">
        <v>147</v>
      </c>
      <c r="Z154" s="318" t="s">
        <v>12</v>
      </c>
      <c r="AA154" s="318" t="s">
        <v>12</v>
      </c>
      <c r="AB154" s="131" t="s">
        <v>833</v>
      </c>
      <c r="AC154" s="309">
        <v>3</v>
      </c>
      <c r="AD154" s="309">
        <v>3</v>
      </c>
      <c r="AE154" s="34" t="s">
        <v>147</v>
      </c>
      <c r="AF154" s="309" t="s">
        <v>12</v>
      </c>
      <c r="AG154" s="309" t="s">
        <v>12</v>
      </c>
      <c r="AH154" s="318">
        <v>3</v>
      </c>
      <c r="AI154" s="318">
        <v>3</v>
      </c>
      <c r="AJ154" s="34" t="s">
        <v>147</v>
      </c>
      <c r="AK154" s="309" t="s">
        <v>12</v>
      </c>
      <c r="AL154" s="309" t="s">
        <v>12</v>
      </c>
      <c r="AM154" s="327" t="s">
        <v>12</v>
      </c>
      <c r="AN154" s="318" t="s">
        <v>229</v>
      </c>
      <c r="AO154" s="309" t="s">
        <v>307</v>
      </c>
      <c r="AP154" s="318" t="s">
        <v>1052</v>
      </c>
    </row>
    <row r="155" spans="1:42" ht="41.4" x14ac:dyDescent="0.3">
      <c r="A155" s="431"/>
      <c r="B155" s="432"/>
      <c r="C155" s="431"/>
      <c r="D155" s="159" t="s">
        <v>309</v>
      </c>
      <c r="E155" s="159" t="s">
        <v>12</v>
      </c>
      <c r="F155" s="159" t="s">
        <v>225</v>
      </c>
      <c r="G155" s="480" t="s">
        <v>556</v>
      </c>
      <c r="H155" s="314" t="s">
        <v>310</v>
      </c>
      <c r="I155" s="314" t="s">
        <v>311</v>
      </c>
      <c r="J155" s="134">
        <v>4</v>
      </c>
      <c r="K155" s="12">
        <v>4</v>
      </c>
      <c r="L155" s="12" t="s">
        <v>12</v>
      </c>
      <c r="M155" s="19">
        <v>4</v>
      </c>
      <c r="N155" s="172">
        <v>4</v>
      </c>
      <c r="O155" s="34" t="s">
        <v>147</v>
      </c>
      <c r="P155" s="309" t="s">
        <v>12</v>
      </c>
      <c r="Q155" s="309" t="s">
        <v>12</v>
      </c>
      <c r="R155" s="318">
        <v>1</v>
      </c>
      <c r="S155" s="318">
        <v>1</v>
      </c>
      <c r="T155" s="34" t="s">
        <v>147</v>
      </c>
      <c r="U155" s="309" t="s">
        <v>12</v>
      </c>
      <c r="V155" s="309" t="s">
        <v>12</v>
      </c>
      <c r="W155" s="318">
        <v>1</v>
      </c>
      <c r="X155" s="318">
        <v>1</v>
      </c>
      <c r="Y155" s="34" t="s">
        <v>147</v>
      </c>
      <c r="Z155" s="318" t="s">
        <v>12</v>
      </c>
      <c r="AA155" s="318" t="s">
        <v>12</v>
      </c>
      <c r="AB155" s="131" t="s">
        <v>833</v>
      </c>
      <c r="AC155" s="309">
        <v>1</v>
      </c>
      <c r="AD155" s="309">
        <v>2</v>
      </c>
      <c r="AE155" s="34" t="s">
        <v>147</v>
      </c>
      <c r="AF155" s="309" t="s">
        <v>12</v>
      </c>
      <c r="AG155" s="309" t="s">
        <v>12</v>
      </c>
      <c r="AH155" s="318">
        <v>1</v>
      </c>
      <c r="AI155" s="318">
        <v>0</v>
      </c>
      <c r="AJ155" s="71" t="s">
        <v>1006</v>
      </c>
      <c r="AK155" s="454" t="s">
        <v>1032</v>
      </c>
      <c r="AL155" s="455"/>
      <c r="AM155" s="327" t="s">
        <v>12</v>
      </c>
      <c r="AN155" s="318" t="s">
        <v>13</v>
      </c>
      <c r="AO155" s="309" t="s">
        <v>312</v>
      </c>
      <c r="AP155" s="318" t="s">
        <v>1053</v>
      </c>
    </row>
    <row r="156" spans="1:42" ht="69" x14ac:dyDescent="0.3">
      <c r="A156" s="431"/>
      <c r="B156" s="432"/>
      <c r="C156" s="431"/>
      <c r="D156" s="159" t="s">
        <v>313</v>
      </c>
      <c r="E156" s="159" t="s">
        <v>12</v>
      </c>
      <c r="F156" s="159" t="s">
        <v>225</v>
      </c>
      <c r="G156" s="505"/>
      <c r="H156" s="433" t="s">
        <v>901</v>
      </c>
      <c r="I156" s="70" t="s">
        <v>314</v>
      </c>
      <c r="J156" s="220">
        <v>4.2361111111111106E-2</v>
      </c>
      <c r="K156" s="65">
        <v>4.2361111111111106E-2</v>
      </c>
      <c r="L156" s="12" t="s">
        <v>12</v>
      </c>
      <c r="M156" s="66">
        <v>8.4027777777777771E-2</v>
      </c>
      <c r="N156" s="376">
        <v>8.4027777777777771E-2</v>
      </c>
      <c r="O156" s="34" t="s">
        <v>147</v>
      </c>
      <c r="P156" s="309" t="s">
        <v>12</v>
      </c>
      <c r="Q156" s="309" t="s">
        <v>12</v>
      </c>
      <c r="R156" s="318" t="s">
        <v>12</v>
      </c>
      <c r="S156" s="318" t="s">
        <v>12</v>
      </c>
      <c r="T156" s="38" t="s">
        <v>39</v>
      </c>
      <c r="U156" s="309" t="s">
        <v>12</v>
      </c>
      <c r="V156" s="309" t="s">
        <v>12</v>
      </c>
      <c r="W156" s="318" t="s">
        <v>12</v>
      </c>
      <c r="X156" s="318" t="s">
        <v>12</v>
      </c>
      <c r="Y156" s="38" t="s">
        <v>39</v>
      </c>
      <c r="Z156" s="318" t="s">
        <v>12</v>
      </c>
      <c r="AA156" s="318" t="s">
        <v>12</v>
      </c>
      <c r="AB156" s="131" t="s">
        <v>833</v>
      </c>
      <c r="AC156" s="67">
        <v>8.4027777777777771E-2</v>
      </c>
      <c r="AD156" s="67" t="s">
        <v>12</v>
      </c>
      <c r="AE156" s="38" t="s">
        <v>250</v>
      </c>
      <c r="AF156" s="67" t="s">
        <v>12</v>
      </c>
      <c r="AG156" s="67" t="s">
        <v>12</v>
      </c>
      <c r="AH156" s="101">
        <v>8.4027777777777771E-2</v>
      </c>
      <c r="AI156" s="101">
        <v>8.4027777777777771E-2</v>
      </c>
      <c r="AJ156" s="34" t="s">
        <v>147</v>
      </c>
      <c r="AK156" s="309" t="s">
        <v>12</v>
      </c>
      <c r="AL156" s="309" t="s">
        <v>12</v>
      </c>
      <c r="AM156" s="327" t="s">
        <v>12</v>
      </c>
      <c r="AN156" s="318" t="s">
        <v>13</v>
      </c>
      <c r="AO156" s="309" t="s">
        <v>312</v>
      </c>
      <c r="AP156" s="318" t="s">
        <v>1053</v>
      </c>
    </row>
    <row r="157" spans="1:42" ht="76.8" customHeight="1" x14ac:dyDescent="0.3">
      <c r="A157" s="431"/>
      <c r="B157" s="432"/>
      <c r="C157" s="431"/>
      <c r="D157" s="159" t="s">
        <v>315</v>
      </c>
      <c r="E157" s="159" t="s">
        <v>12</v>
      </c>
      <c r="F157" s="159" t="s">
        <v>225</v>
      </c>
      <c r="G157" s="505"/>
      <c r="H157" s="433"/>
      <c r="I157" s="70" t="s">
        <v>316</v>
      </c>
      <c r="J157" s="220">
        <v>4.2361111111111106E-2</v>
      </c>
      <c r="K157" s="65">
        <v>4.2361111111111106E-2</v>
      </c>
      <c r="L157" s="12" t="s">
        <v>12</v>
      </c>
      <c r="M157" s="66">
        <v>4.2361111111111106E-2</v>
      </c>
      <c r="N157" s="376">
        <v>4.8611111111111112E-2</v>
      </c>
      <c r="O157" s="34" t="s">
        <v>147</v>
      </c>
      <c r="P157" s="309" t="s">
        <v>12</v>
      </c>
      <c r="Q157" s="309" t="s">
        <v>12</v>
      </c>
      <c r="R157" s="318" t="s">
        <v>12</v>
      </c>
      <c r="S157" s="318" t="s">
        <v>12</v>
      </c>
      <c r="T157" s="38" t="s">
        <v>39</v>
      </c>
      <c r="U157" s="309" t="s">
        <v>12</v>
      </c>
      <c r="V157" s="309" t="s">
        <v>12</v>
      </c>
      <c r="W157" s="318" t="s">
        <v>12</v>
      </c>
      <c r="X157" s="318" t="s">
        <v>12</v>
      </c>
      <c r="Y157" s="38" t="s">
        <v>39</v>
      </c>
      <c r="Z157" s="318" t="s">
        <v>12</v>
      </c>
      <c r="AA157" s="318" t="s">
        <v>12</v>
      </c>
      <c r="AB157" s="131" t="s">
        <v>833</v>
      </c>
      <c r="AC157" s="67">
        <v>4.2361111111111106E-2</v>
      </c>
      <c r="AD157" s="67" t="s">
        <v>12</v>
      </c>
      <c r="AE157" s="38" t="s">
        <v>250</v>
      </c>
      <c r="AF157" s="67" t="s">
        <v>12</v>
      </c>
      <c r="AG157" s="67" t="s">
        <v>12</v>
      </c>
      <c r="AH157" s="101">
        <v>4.2361111111111106E-2</v>
      </c>
      <c r="AI157" s="101">
        <v>4.2361111111111106E-2</v>
      </c>
      <c r="AJ157" s="34" t="s">
        <v>147</v>
      </c>
      <c r="AK157" s="309" t="s">
        <v>12</v>
      </c>
      <c r="AL157" s="309" t="s">
        <v>12</v>
      </c>
      <c r="AM157" s="327" t="s">
        <v>12</v>
      </c>
      <c r="AN157" s="318" t="s">
        <v>13</v>
      </c>
      <c r="AO157" s="309" t="s">
        <v>312</v>
      </c>
      <c r="AP157" s="318" t="s">
        <v>1053</v>
      </c>
    </row>
    <row r="158" spans="1:42" ht="52.8" customHeight="1" x14ac:dyDescent="0.3">
      <c r="A158" s="431"/>
      <c r="B158" s="432"/>
      <c r="C158" s="431"/>
      <c r="D158" s="159" t="s">
        <v>560</v>
      </c>
      <c r="E158" s="159" t="s">
        <v>12</v>
      </c>
      <c r="F158" s="159" t="s">
        <v>225</v>
      </c>
      <c r="G158" s="505"/>
      <c r="H158" s="58" t="s">
        <v>561</v>
      </c>
      <c r="I158" s="58" t="s">
        <v>562</v>
      </c>
      <c r="J158" s="221">
        <v>4</v>
      </c>
      <c r="K158" s="69">
        <v>4</v>
      </c>
      <c r="L158" s="12" t="s">
        <v>12</v>
      </c>
      <c r="M158" s="51">
        <v>12</v>
      </c>
      <c r="N158" s="175">
        <v>12</v>
      </c>
      <c r="O158" s="34" t="s">
        <v>147</v>
      </c>
      <c r="P158" s="309" t="s">
        <v>12</v>
      </c>
      <c r="Q158" s="309" t="s">
        <v>12</v>
      </c>
      <c r="R158" s="102">
        <v>3</v>
      </c>
      <c r="S158" s="102">
        <v>3</v>
      </c>
      <c r="T158" s="34" t="s">
        <v>147</v>
      </c>
      <c r="U158" s="309" t="s">
        <v>12</v>
      </c>
      <c r="V158" s="309" t="s">
        <v>12</v>
      </c>
      <c r="W158" s="102">
        <v>3</v>
      </c>
      <c r="X158" s="309">
        <v>3</v>
      </c>
      <c r="Y158" s="34" t="s">
        <v>147</v>
      </c>
      <c r="Z158" s="318" t="s">
        <v>12</v>
      </c>
      <c r="AA158" s="318" t="s">
        <v>12</v>
      </c>
      <c r="AB158" s="131" t="s">
        <v>833</v>
      </c>
      <c r="AC158" s="309">
        <v>3</v>
      </c>
      <c r="AD158" s="309">
        <v>3</v>
      </c>
      <c r="AE158" s="34" t="s">
        <v>147</v>
      </c>
      <c r="AF158" s="67" t="s">
        <v>12</v>
      </c>
      <c r="AG158" s="67" t="s">
        <v>12</v>
      </c>
      <c r="AH158" s="309">
        <v>3</v>
      </c>
      <c r="AI158" s="318">
        <v>3</v>
      </c>
      <c r="AJ158" s="160" t="s">
        <v>1004</v>
      </c>
      <c r="AK158" s="309" t="s">
        <v>12</v>
      </c>
      <c r="AL158" s="309" t="s">
        <v>12</v>
      </c>
      <c r="AM158" s="93" t="s">
        <v>12</v>
      </c>
      <c r="AN158" s="360" t="s">
        <v>13</v>
      </c>
      <c r="AO158" s="355" t="s">
        <v>563</v>
      </c>
      <c r="AP158" s="216" t="s">
        <v>1052</v>
      </c>
    </row>
    <row r="159" spans="1:42" ht="55.2" x14ac:dyDescent="0.3">
      <c r="A159" s="431"/>
      <c r="B159" s="432"/>
      <c r="C159" s="431"/>
      <c r="D159" s="159" t="s">
        <v>564</v>
      </c>
      <c r="E159" s="159" t="s">
        <v>12</v>
      </c>
      <c r="F159" s="159" t="s">
        <v>225</v>
      </c>
      <c r="G159" s="481"/>
      <c r="H159" s="58" t="s">
        <v>565</v>
      </c>
      <c r="I159" s="58" t="s">
        <v>566</v>
      </c>
      <c r="J159" s="221">
        <v>4</v>
      </c>
      <c r="K159" s="69">
        <v>4</v>
      </c>
      <c r="L159" s="12" t="s">
        <v>12</v>
      </c>
      <c r="M159" s="51">
        <v>12</v>
      </c>
      <c r="N159" s="175">
        <v>12</v>
      </c>
      <c r="O159" s="34" t="s">
        <v>147</v>
      </c>
      <c r="P159" s="309" t="s">
        <v>12</v>
      </c>
      <c r="Q159" s="309" t="s">
        <v>12</v>
      </c>
      <c r="R159" s="102">
        <v>3</v>
      </c>
      <c r="S159" s="102">
        <v>3</v>
      </c>
      <c r="T159" s="34" t="s">
        <v>147</v>
      </c>
      <c r="U159" s="309" t="s">
        <v>12</v>
      </c>
      <c r="V159" s="309" t="s">
        <v>12</v>
      </c>
      <c r="W159" s="102">
        <v>3</v>
      </c>
      <c r="X159" s="309">
        <v>3</v>
      </c>
      <c r="Y159" s="34" t="s">
        <v>147</v>
      </c>
      <c r="Z159" s="318" t="s">
        <v>12</v>
      </c>
      <c r="AA159" s="318" t="s">
        <v>12</v>
      </c>
      <c r="AB159" s="131" t="s">
        <v>833</v>
      </c>
      <c r="AC159" s="309">
        <v>3</v>
      </c>
      <c r="AD159" s="309">
        <v>3</v>
      </c>
      <c r="AE159" s="34" t="s">
        <v>147</v>
      </c>
      <c r="AF159" s="67" t="s">
        <v>12</v>
      </c>
      <c r="AG159" s="67" t="s">
        <v>12</v>
      </c>
      <c r="AH159" s="309">
        <v>3</v>
      </c>
      <c r="AI159" s="318">
        <v>3</v>
      </c>
      <c r="AJ159" s="160" t="s">
        <v>1004</v>
      </c>
      <c r="AK159" s="309" t="s">
        <v>12</v>
      </c>
      <c r="AL159" s="309" t="s">
        <v>12</v>
      </c>
      <c r="AM159" s="93" t="s">
        <v>12</v>
      </c>
      <c r="AN159" s="360" t="s">
        <v>13</v>
      </c>
      <c r="AO159" s="355" t="s">
        <v>567</v>
      </c>
      <c r="AP159" s="216" t="s">
        <v>1052</v>
      </c>
    </row>
    <row r="160" spans="1:42" x14ac:dyDescent="0.3">
      <c r="A160" s="450"/>
      <c r="B160" s="450"/>
      <c r="C160" s="450"/>
      <c r="D160" s="450"/>
      <c r="E160" s="450"/>
      <c r="F160" s="450"/>
      <c r="G160" s="450"/>
      <c r="H160" s="450"/>
      <c r="I160" s="450"/>
      <c r="J160" s="450"/>
      <c r="K160" s="450"/>
      <c r="L160" s="450"/>
      <c r="M160" s="450"/>
      <c r="N160" s="450"/>
      <c r="O160" s="450"/>
      <c r="P160" s="450"/>
      <c r="Q160" s="450"/>
      <c r="R160" s="450"/>
      <c r="S160" s="450"/>
      <c r="T160" s="450"/>
      <c r="U160" s="450"/>
      <c r="V160" s="450"/>
      <c r="W160" s="450"/>
      <c r="X160" s="450"/>
      <c r="Y160" s="450"/>
      <c r="Z160" s="450"/>
      <c r="AA160" s="450"/>
      <c r="AB160" s="450"/>
      <c r="AC160" s="450"/>
      <c r="AD160" s="450"/>
      <c r="AE160" s="450"/>
      <c r="AF160" s="450"/>
      <c r="AG160" s="450"/>
      <c r="AH160" s="450"/>
      <c r="AI160" s="450"/>
      <c r="AJ160" s="450"/>
      <c r="AK160" s="450"/>
      <c r="AL160" s="450"/>
      <c r="AM160" s="450"/>
      <c r="AN160" s="450"/>
      <c r="AO160" s="450"/>
      <c r="AP160" s="451"/>
    </row>
    <row r="161" spans="1:42" ht="55.2" x14ac:dyDescent="0.3">
      <c r="A161" s="430" t="s">
        <v>346</v>
      </c>
      <c r="B161" s="430" t="s">
        <v>817</v>
      </c>
      <c r="C161" s="430" t="s">
        <v>2</v>
      </c>
      <c r="D161" s="315" t="s">
        <v>347</v>
      </c>
      <c r="E161" s="315" t="s">
        <v>12</v>
      </c>
      <c r="F161" s="315" t="s">
        <v>352</v>
      </c>
      <c r="G161" s="309" t="s">
        <v>348</v>
      </c>
      <c r="H161" s="309" t="s">
        <v>353</v>
      </c>
      <c r="I161" s="309" t="s">
        <v>354</v>
      </c>
      <c r="J161" s="134">
        <v>4</v>
      </c>
      <c r="K161" s="12">
        <v>4</v>
      </c>
      <c r="L161" s="12" t="s">
        <v>12</v>
      </c>
      <c r="M161" s="19">
        <v>2</v>
      </c>
      <c r="N161" s="172">
        <v>2</v>
      </c>
      <c r="O161" s="34" t="s">
        <v>147</v>
      </c>
      <c r="P161" s="309" t="s">
        <v>12</v>
      </c>
      <c r="Q161" s="309" t="s">
        <v>12</v>
      </c>
      <c r="R161" s="309">
        <v>1</v>
      </c>
      <c r="S161" s="309">
        <v>1</v>
      </c>
      <c r="T161" s="160" t="s">
        <v>27</v>
      </c>
      <c r="U161" s="309" t="s">
        <v>12</v>
      </c>
      <c r="V161" s="309" t="s">
        <v>12</v>
      </c>
      <c r="W161" s="309" t="s">
        <v>12</v>
      </c>
      <c r="X161" s="309" t="s">
        <v>12</v>
      </c>
      <c r="Y161" s="38" t="s">
        <v>39</v>
      </c>
      <c r="Z161" s="309" t="s">
        <v>12</v>
      </c>
      <c r="AA161" s="309" t="s">
        <v>12</v>
      </c>
      <c r="AB161" s="131" t="s">
        <v>833</v>
      </c>
      <c r="AC161" s="309">
        <v>1</v>
      </c>
      <c r="AD161" s="309">
        <v>1</v>
      </c>
      <c r="AE161" s="68" t="s">
        <v>288</v>
      </c>
      <c r="AF161" s="394" t="s">
        <v>954</v>
      </c>
      <c r="AG161" s="395"/>
      <c r="AH161" s="309" t="s">
        <v>12</v>
      </c>
      <c r="AI161" s="324" t="s">
        <v>12</v>
      </c>
      <c r="AJ161" s="160" t="s">
        <v>1004</v>
      </c>
      <c r="AK161" s="67" t="s">
        <v>1063</v>
      </c>
      <c r="AL161" s="67" t="s">
        <v>12</v>
      </c>
      <c r="AM161" s="324" t="s">
        <v>12</v>
      </c>
      <c r="AN161" s="309" t="s">
        <v>13</v>
      </c>
      <c r="AO161" s="309" t="s">
        <v>355</v>
      </c>
      <c r="AP161" s="316" t="s">
        <v>1052</v>
      </c>
    </row>
    <row r="162" spans="1:42" ht="83.4" customHeight="1" x14ac:dyDescent="0.3">
      <c r="A162" s="430"/>
      <c r="B162" s="430"/>
      <c r="C162" s="430"/>
      <c r="D162" s="315" t="s">
        <v>573</v>
      </c>
      <c r="E162" s="315" t="s">
        <v>12</v>
      </c>
      <c r="F162" s="315" t="s">
        <v>352</v>
      </c>
      <c r="G162" s="316" t="s">
        <v>378</v>
      </c>
      <c r="H162" s="316" t="s">
        <v>400</v>
      </c>
      <c r="I162" s="316" t="s">
        <v>574</v>
      </c>
      <c r="J162" s="134">
        <v>4</v>
      </c>
      <c r="K162" s="12">
        <v>4</v>
      </c>
      <c r="L162" s="12" t="s">
        <v>12</v>
      </c>
      <c r="M162" s="19">
        <v>4</v>
      </c>
      <c r="N162" s="172">
        <v>2</v>
      </c>
      <c r="O162" s="68" t="s">
        <v>288</v>
      </c>
      <c r="P162" s="346" t="s">
        <v>1117</v>
      </c>
      <c r="Q162" s="355" t="s">
        <v>1118</v>
      </c>
      <c r="R162" s="309">
        <v>1</v>
      </c>
      <c r="S162" s="309">
        <v>1</v>
      </c>
      <c r="T162" s="160" t="s">
        <v>27</v>
      </c>
      <c r="U162" s="309" t="s">
        <v>12</v>
      </c>
      <c r="V162" s="309" t="s">
        <v>12</v>
      </c>
      <c r="W162" s="309">
        <v>1</v>
      </c>
      <c r="X162" s="147">
        <v>1</v>
      </c>
      <c r="Y162" s="34" t="s">
        <v>147</v>
      </c>
      <c r="Z162" s="309" t="s">
        <v>12</v>
      </c>
      <c r="AA162" s="309" t="s">
        <v>12</v>
      </c>
      <c r="AB162" s="131" t="s">
        <v>833</v>
      </c>
      <c r="AC162" s="309">
        <v>1</v>
      </c>
      <c r="AD162" s="309">
        <v>0</v>
      </c>
      <c r="AE162" s="68" t="s">
        <v>288</v>
      </c>
      <c r="AF162" s="394" t="s">
        <v>955</v>
      </c>
      <c r="AG162" s="395"/>
      <c r="AH162" s="309">
        <v>1</v>
      </c>
      <c r="AI162" s="318">
        <v>0</v>
      </c>
      <c r="AJ162" s="226" t="s">
        <v>460</v>
      </c>
      <c r="AK162" s="394" t="s">
        <v>1064</v>
      </c>
      <c r="AL162" s="395"/>
      <c r="AM162" s="324" t="s">
        <v>12</v>
      </c>
      <c r="AN162" s="309" t="s">
        <v>13</v>
      </c>
      <c r="AO162" s="309" t="s">
        <v>402</v>
      </c>
      <c r="AP162" s="309" t="s">
        <v>1052</v>
      </c>
    </row>
    <row r="163" spans="1:42" ht="43.2" customHeight="1" x14ac:dyDescent="0.3">
      <c r="A163" s="430"/>
      <c r="B163" s="430"/>
      <c r="C163" s="430"/>
      <c r="D163" s="315" t="s">
        <v>356</v>
      </c>
      <c r="E163" s="315" t="s">
        <v>12</v>
      </c>
      <c r="F163" s="315" t="s">
        <v>352</v>
      </c>
      <c r="G163" s="391" t="s">
        <v>357</v>
      </c>
      <c r="H163" s="309" t="s">
        <v>358</v>
      </c>
      <c r="I163" s="309" t="s">
        <v>359</v>
      </c>
      <c r="J163" s="134">
        <v>1</v>
      </c>
      <c r="K163" s="12">
        <v>1</v>
      </c>
      <c r="L163" s="12" t="s">
        <v>12</v>
      </c>
      <c r="M163" s="19">
        <v>1</v>
      </c>
      <c r="N163" s="172">
        <v>1</v>
      </c>
      <c r="O163" s="34" t="s">
        <v>147</v>
      </c>
      <c r="P163" s="309" t="s">
        <v>12</v>
      </c>
      <c r="Q163" s="309" t="s">
        <v>12</v>
      </c>
      <c r="R163" s="309">
        <v>1</v>
      </c>
      <c r="S163" s="309">
        <v>1</v>
      </c>
      <c r="T163" s="160" t="s">
        <v>27</v>
      </c>
      <c r="U163" s="309" t="s">
        <v>12</v>
      </c>
      <c r="V163" s="309" t="s">
        <v>12</v>
      </c>
      <c r="W163" s="309" t="s">
        <v>12</v>
      </c>
      <c r="X163" s="318" t="s">
        <v>12</v>
      </c>
      <c r="Y163" s="38" t="s">
        <v>39</v>
      </c>
      <c r="Z163" s="318" t="s">
        <v>12</v>
      </c>
      <c r="AA163" s="318" t="s">
        <v>12</v>
      </c>
      <c r="AB163" s="131" t="s">
        <v>833</v>
      </c>
      <c r="AC163" s="327" t="s">
        <v>12</v>
      </c>
      <c r="AD163" s="327" t="s">
        <v>12</v>
      </c>
      <c r="AE163" s="327" t="s">
        <v>12</v>
      </c>
      <c r="AF163" s="327" t="s">
        <v>12</v>
      </c>
      <c r="AG163" s="327" t="s">
        <v>12</v>
      </c>
      <c r="AH163" s="327" t="s">
        <v>12</v>
      </c>
      <c r="AI163" s="327" t="s">
        <v>12</v>
      </c>
      <c r="AJ163" s="160" t="s">
        <v>1004</v>
      </c>
      <c r="AK163" s="67" t="s">
        <v>1065</v>
      </c>
      <c r="AL163" s="67" t="s">
        <v>12</v>
      </c>
      <c r="AM163" s="324" t="s">
        <v>12</v>
      </c>
      <c r="AN163" s="309" t="s">
        <v>13</v>
      </c>
      <c r="AO163" s="309" t="s">
        <v>360</v>
      </c>
      <c r="AP163" s="316" t="s">
        <v>1052</v>
      </c>
    </row>
    <row r="164" spans="1:42" ht="41.4" x14ac:dyDescent="0.3">
      <c r="A164" s="430"/>
      <c r="B164" s="430"/>
      <c r="C164" s="430"/>
      <c r="D164" s="315" t="s">
        <v>361</v>
      </c>
      <c r="E164" s="315" t="s">
        <v>12</v>
      </c>
      <c r="F164" s="315" t="s">
        <v>352</v>
      </c>
      <c r="G164" s="392"/>
      <c r="H164" s="304" t="s">
        <v>362</v>
      </c>
      <c r="I164" s="309" t="s">
        <v>363</v>
      </c>
      <c r="J164" s="134">
        <v>4</v>
      </c>
      <c r="K164" s="12">
        <v>4</v>
      </c>
      <c r="L164" s="12" t="s">
        <v>12</v>
      </c>
      <c r="M164" s="19">
        <v>4</v>
      </c>
      <c r="N164" s="172">
        <v>4</v>
      </c>
      <c r="O164" s="34" t="s">
        <v>147</v>
      </c>
      <c r="P164" s="309" t="s">
        <v>12</v>
      </c>
      <c r="Q164" s="309" t="s">
        <v>12</v>
      </c>
      <c r="R164" s="309">
        <v>1</v>
      </c>
      <c r="S164" s="309">
        <v>1</v>
      </c>
      <c r="T164" s="160" t="s">
        <v>27</v>
      </c>
      <c r="U164" s="309" t="s">
        <v>12</v>
      </c>
      <c r="V164" s="309" t="s">
        <v>12</v>
      </c>
      <c r="W164" s="309">
        <v>1</v>
      </c>
      <c r="X164" s="147">
        <v>1</v>
      </c>
      <c r="Y164" s="34" t="s">
        <v>147</v>
      </c>
      <c r="Z164" s="318" t="s">
        <v>12</v>
      </c>
      <c r="AA164" s="318" t="s">
        <v>12</v>
      </c>
      <c r="AB164" s="131" t="s">
        <v>833</v>
      </c>
      <c r="AC164" s="309">
        <v>1</v>
      </c>
      <c r="AD164" s="309">
        <v>1</v>
      </c>
      <c r="AE164" s="68" t="s">
        <v>288</v>
      </c>
      <c r="AF164" s="394" t="s">
        <v>956</v>
      </c>
      <c r="AG164" s="395"/>
      <c r="AH164" s="309">
        <v>1</v>
      </c>
      <c r="AI164" s="318">
        <v>1</v>
      </c>
      <c r="AJ164" s="160" t="s">
        <v>1004</v>
      </c>
      <c r="AK164" s="309" t="s">
        <v>12</v>
      </c>
      <c r="AL164" s="309" t="s">
        <v>12</v>
      </c>
      <c r="AM164" s="324" t="s">
        <v>12</v>
      </c>
      <c r="AN164" s="309" t="s">
        <v>13</v>
      </c>
      <c r="AO164" s="309" t="s">
        <v>364</v>
      </c>
      <c r="AP164" s="316" t="s">
        <v>1052</v>
      </c>
    </row>
    <row r="165" spans="1:42" ht="22.8" customHeight="1" x14ac:dyDescent="0.3">
      <c r="A165" s="450"/>
      <c r="B165" s="450"/>
      <c r="C165" s="450"/>
      <c r="D165" s="450"/>
      <c r="E165" s="450"/>
      <c r="F165" s="450"/>
      <c r="G165" s="450"/>
      <c r="H165" s="450"/>
      <c r="I165" s="450"/>
      <c r="J165" s="450"/>
      <c r="K165" s="450"/>
      <c r="L165" s="450"/>
      <c r="M165" s="450"/>
      <c r="N165" s="450"/>
      <c r="O165" s="450"/>
      <c r="P165" s="450"/>
      <c r="Q165" s="450"/>
      <c r="R165" s="450"/>
      <c r="S165" s="450"/>
      <c r="T165" s="450"/>
      <c r="U165" s="450"/>
      <c r="V165" s="450"/>
      <c r="W165" s="450"/>
      <c r="X165" s="450"/>
      <c r="Y165" s="450"/>
      <c r="Z165" s="450"/>
      <c r="AA165" s="450"/>
      <c r="AB165" s="450"/>
      <c r="AC165" s="450"/>
      <c r="AD165" s="450"/>
      <c r="AE165" s="450"/>
      <c r="AF165" s="450"/>
      <c r="AG165" s="450"/>
      <c r="AH165" s="450"/>
      <c r="AI165" s="450"/>
      <c r="AJ165" s="450"/>
      <c r="AK165" s="450"/>
      <c r="AL165" s="450"/>
      <c r="AM165" s="450"/>
      <c r="AN165" s="450"/>
      <c r="AO165" s="450"/>
      <c r="AP165" s="451"/>
    </row>
    <row r="166" spans="1:42" ht="47.4" customHeight="1" x14ac:dyDescent="0.3">
      <c r="A166" s="508" t="s">
        <v>477</v>
      </c>
      <c r="B166" s="509" t="s">
        <v>478</v>
      </c>
      <c r="C166" s="511" t="s">
        <v>2</v>
      </c>
      <c r="D166" s="86" t="s">
        <v>495</v>
      </c>
      <c r="E166" s="86" t="s">
        <v>12</v>
      </c>
      <c r="F166" s="86" t="s">
        <v>100</v>
      </c>
      <c r="G166" s="497" t="s">
        <v>496</v>
      </c>
      <c r="H166" s="316" t="s">
        <v>497</v>
      </c>
      <c r="I166" s="316" t="s">
        <v>498</v>
      </c>
      <c r="J166" s="222">
        <v>43337</v>
      </c>
      <c r="K166" s="89">
        <v>43337</v>
      </c>
      <c r="L166" s="89" t="s">
        <v>12</v>
      </c>
      <c r="M166" s="90">
        <v>43708</v>
      </c>
      <c r="N166" s="270">
        <v>43706</v>
      </c>
      <c r="O166" s="160" t="s">
        <v>27</v>
      </c>
      <c r="P166" s="309" t="s">
        <v>12</v>
      </c>
      <c r="Q166" s="309" t="s">
        <v>12</v>
      </c>
      <c r="R166" s="91">
        <v>43708</v>
      </c>
      <c r="S166" s="91">
        <v>43708</v>
      </c>
      <c r="T166" s="160" t="s">
        <v>27</v>
      </c>
      <c r="U166" s="309" t="s">
        <v>12</v>
      </c>
      <c r="V166" s="309" t="s">
        <v>12</v>
      </c>
      <c r="W166" s="316" t="s">
        <v>12</v>
      </c>
      <c r="X166" s="309" t="s">
        <v>12</v>
      </c>
      <c r="Y166" s="38" t="s">
        <v>39</v>
      </c>
      <c r="Z166" s="318" t="s">
        <v>12</v>
      </c>
      <c r="AA166" s="318" t="s">
        <v>12</v>
      </c>
      <c r="AB166" s="131" t="s">
        <v>833</v>
      </c>
      <c r="AC166" s="91" t="s">
        <v>12</v>
      </c>
      <c r="AD166" s="91" t="s">
        <v>12</v>
      </c>
      <c r="AE166" s="38" t="s">
        <v>250</v>
      </c>
      <c r="AF166" s="67" t="s">
        <v>12</v>
      </c>
      <c r="AG166" s="67" t="s">
        <v>12</v>
      </c>
      <c r="AH166" s="91" t="s">
        <v>12</v>
      </c>
      <c r="AI166" s="318" t="s">
        <v>12</v>
      </c>
      <c r="AJ166" s="38" t="s">
        <v>250</v>
      </c>
      <c r="AK166" s="309" t="s">
        <v>12</v>
      </c>
      <c r="AL166" s="67" t="s">
        <v>12</v>
      </c>
      <c r="AM166" s="324" t="s">
        <v>12</v>
      </c>
      <c r="AN166" s="316" t="s">
        <v>13</v>
      </c>
      <c r="AO166" s="316" t="s">
        <v>499</v>
      </c>
      <c r="AP166" s="316" t="s">
        <v>1052</v>
      </c>
    </row>
    <row r="167" spans="1:42" ht="82.8" x14ac:dyDescent="0.3">
      <c r="A167" s="508"/>
      <c r="B167" s="509"/>
      <c r="C167" s="493"/>
      <c r="D167" s="86" t="s">
        <v>500</v>
      </c>
      <c r="E167" s="86" t="s">
        <v>12</v>
      </c>
      <c r="F167" s="86" t="s">
        <v>100</v>
      </c>
      <c r="G167" s="497"/>
      <c r="H167" s="316" t="s">
        <v>501</v>
      </c>
      <c r="I167" s="316" t="s">
        <v>502</v>
      </c>
      <c r="J167" s="223">
        <v>2</v>
      </c>
      <c r="K167" s="92">
        <v>2</v>
      </c>
      <c r="L167" s="89" t="s">
        <v>12</v>
      </c>
      <c r="M167" s="88">
        <v>2</v>
      </c>
      <c r="N167" s="86">
        <v>2</v>
      </c>
      <c r="O167" s="68" t="s">
        <v>288</v>
      </c>
      <c r="P167" s="93" t="s">
        <v>503</v>
      </c>
      <c r="Q167" s="93" t="s">
        <v>504</v>
      </c>
      <c r="R167" s="327" t="s">
        <v>12</v>
      </c>
      <c r="S167" s="327" t="s">
        <v>12</v>
      </c>
      <c r="T167" s="64" t="s">
        <v>288</v>
      </c>
      <c r="U167" s="93" t="s">
        <v>503</v>
      </c>
      <c r="V167" s="93" t="s">
        <v>504</v>
      </c>
      <c r="W167" s="327" t="s">
        <v>12</v>
      </c>
      <c r="X167" s="327" t="s">
        <v>12</v>
      </c>
      <c r="Y167" s="68" t="s">
        <v>288</v>
      </c>
      <c r="Z167" s="316" t="s">
        <v>937</v>
      </c>
      <c r="AA167" s="316" t="s">
        <v>938</v>
      </c>
      <c r="AB167" s="132" t="s">
        <v>832</v>
      </c>
      <c r="AC167" s="91" t="s">
        <v>12</v>
      </c>
      <c r="AD167" s="91" t="s">
        <v>12</v>
      </c>
      <c r="AE167" s="68" t="s">
        <v>288</v>
      </c>
      <c r="AF167" s="448" t="s">
        <v>1060</v>
      </c>
      <c r="AG167" s="449"/>
      <c r="AH167" s="324">
        <v>2</v>
      </c>
      <c r="AI167" s="327">
        <v>2</v>
      </c>
      <c r="AJ167" s="160" t="s">
        <v>1004</v>
      </c>
      <c r="AK167" s="446" t="s">
        <v>1022</v>
      </c>
      <c r="AL167" s="447"/>
      <c r="AM167" s="328" t="s">
        <v>12</v>
      </c>
      <c r="AN167" s="316" t="s">
        <v>13</v>
      </c>
      <c r="AO167" s="316" t="s">
        <v>489</v>
      </c>
      <c r="AP167" s="316" t="s">
        <v>1052</v>
      </c>
    </row>
    <row r="168" spans="1:42" ht="55.2" x14ac:dyDescent="0.3">
      <c r="A168" s="508"/>
      <c r="B168" s="509"/>
      <c r="C168" s="494"/>
      <c r="D168" s="86" t="s">
        <v>506</v>
      </c>
      <c r="E168" s="86" t="s">
        <v>12</v>
      </c>
      <c r="F168" s="86" t="s">
        <v>100</v>
      </c>
      <c r="G168" s="497"/>
      <c r="H168" s="316" t="s">
        <v>507</v>
      </c>
      <c r="I168" s="304" t="s">
        <v>508</v>
      </c>
      <c r="J168" s="222">
        <v>43281</v>
      </c>
      <c r="K168" s="89">
        <v>43646</v>
      </c>
      <c r="L168" s="89" t="s">
        <v>12</v>
      </c>
      <c r="M168" s="90">
        <v>44012</v>
      </c>
      <c r="N168" s="103">
        <v>44007</v>
      </c>
      <c r="O168" s="160" t="s">
        <v>27</v>
      </c>
      <c r="P168" s="355" t="s">
        <v>12</v>
      </c>
      <c r="Q168" s="355" t="s">
        <v>12</v>
      </c>
      <c r="R168" s="91" t="s">
        <v>509</v>
      </c>
      <c r="S168" s="91" t="s">
        <v>12</v>
      </c>
      <c r="T168" s="38" t="s">
        <v>39</v>
      </c>
      <c r="U168" s="309" t="s">
        <v>12</v>
      </c>
      <c r="V168" s="309" t="s">
        <v>12</v>
      </c>
      <c r="W168" s="91" t="s">
        <v>510</v>
      </c>
      <c r="X168" s="309" t="s">
        <v>12</v>
      </c>
      <c r="Y168" s="38" t="s">
        <v>39</v>
      </c>
      <c r="Z168" s="318" t="s">
        <v>12</v>
      </c>
      <c r="AA168" s="318" t="s">
        <v>12</v>
      </c>
      <c r="AB168" s="131" t="s">
        <v>833</v>
      </c>
      <c r="AC168" s="316" t="s">
        <v>511</v>
      </c>
      <c r="AD168" s="324" t="s">
        <v>12</v>
      </c>
      <c r="AE168" s="213" t="s">
        <v>1004</v>
      </c>
      <c r="AF168" s="67" t="s">
        <v>12</v>
      </c>
      <c r="AG168" s="67" t="s">
        <v>12</v>
      </c>
      <c r="AH168" s="316" t="s">
        <v>512</v>
      </c>
      <c r="AI168" s="91">
        <v>44007</v>
      </c>
      <c r="AJ168" s="160" t="s">
        <v>1004</v>
      </c>
      <c r="AK168" s="448" t="s">
        <v>1066</v>
      </c>
      <c r="AL168" s="449"/>
      <c r="AM168" s="328" t="s">
        <v>12</v>
      </c>
      <c r="AN168" s="316" t="s">
        <v>13</v>
      </c>
      <c r="AO168" s="316" t="s">
        <v>513</v>
      </c>
      <c r="AP168" s="316" t="s">
        <v>1052</v>
      </c>
    </row>
    <row r="171" spans="1:42" ht="34.200000000000003" customHeight="1" x14ac:dyDescent="0.3">
      <c r="A171" s="559" t="s">
        <v>831</v>
      </c>
      <c r="B171" s="559"/>
      <c r="C171" s="559"/>
      <c r="D171" s="559"/>
      <c r="E171" s="559"/>
      <c r="F171" s="559"/>
      <c r="G171" s="559"/>
      <c r="H171" s="559"/>
      <c r="I171" s="559"/>
      <c r="J171" s="559"/>
      <c r="K171" s="559"/>
      <c r="L171" s="559"/>
      <c r="M171" s="559"/>
      <c r="N171" s="559"/>
      <c r="O171" s="559"/>
      <c r="P171" s="559"/>
      <c r="Q171" s="559"/>
      <c r="R171" s="559"/>
      <c r="S171" s="559"/>
      <c r="T171" s="559"/>
      <c r="U171" s="559"/>
      <c r="V171" s="559"/>
      <c r="W171" s="559"/>
      <c r="X171" s="559"/>
      <c r="Y171" s="559"/>
      <c r="Z171" s="559"/>
      <c r="AA171" s="559"/>
      <c r="AB171" s="559"/>
      <c r="AC171" s="559"/>
      <c r="AD171" s="559"/>
      <c r="AE171" s="559"/>
      <c r="AF171" s="559"/>
      <c r="AG171" s="559"/>
      <c r="AH171" s="559"/>
      <c r="AI171" s="559"/>
      <c r="AJ171" s="559"/>
      <c r="AK171" s="559"/>
      <c r="AL171" s="559"/>
      <c r="AM171" s="559"/>
      <c r="AN171" s="559"/>
      <c r="AO171" s="559"/>
      <c r="AP171" s="344"/>
    </row>
    <row r="172" spans="1:42" ht="34.200000000000003" customHeight="1" x14ac:dyDescent="0.3">
      <c r="A172" s="560" t="s">
        <v>1054</v>
      </c>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59"/>
      <c r="AF172" s="559"/>
      <c r="AG172" s="559"/>
      <c r="AH172" s="559"/>
      <c r="AI172" s="559"/>
      <c r="AJ172" s="559"/>
      <c r="AK172" s="559"/>
      <c r="AL172" s="559"/>
      <c r="AM172" s="559"/>
      <c r="AN172" s="559"/>
      <c r="AO172" s="559"/>
      <c r="AP172" s="343"/>
    </row>
    <row r="173" spans="1:42" ht="34.200000000000003" customHeight="1" x14ac:dyDescent="0.3">
      <c r="A173" s="382" t="s">
        <v>70</v>
      </c>
      <c r="B173" s="382"/>
      <c r="C173" s="382"/>
      <c r="D173" s="380" t="s">
        <v>71</v>
      </c>
      <c r="E173" s="381"/>
      <c r="F173" s="490"/>
      <c r="G173" s="399" t="s">
        <v>72</v>
      </c>
      <c r="H173" s="396" t="s">
        <v>1129</v>
      </c>
      <c r="I173" s="396" t="s">
        <v>1130</v>
      </c>
      <c r="J173" s="399" t="s">
        <v>75</v>
      </c>
      <c r="K173" s="22" t="s">
        <v>76</v>
      </c>
      <c r="L173" s="350" t="s">
        <v>1087</v>
      </c>
      <c r="M173" s="409" t="s">
        <v>77</v>
      </c>
      <c r="N173" s="410"/>
      <c r="O173" s="411" t="s">
        <v>1023</v>
      </c>
      <c r="P173" s="411" t="s">
        <v>1024</v>
      </c>
      <c r="Q173" s="411" t="s">
        <v>1025</v>
      </c>
      <c r="R173" s="397" t="s">
        <v>78</v>
      </c>
      <c r="S173" s="398"/>
      <c r="T173" s="399" t="s">
        <v>98</v>
      </c>
      <c r="U173" s="399" t="s">
        <v>79</v>
      </c>
      <c r="V173" s="399" t="s">
        <v>80</v>
      </c>
      <c r="W173" s="397" t="s">
        <v>81</v>
      </c>
      <c r="X173" s="398"/>
      <c r="Y173" s="399" t="s">
        <v>98</v>
      </c>
      <c r="Z173" s="399" t="s">
        <v>79</v>
      </c>
      <c r="AA173" s="399" t="s">
        <v>80</v>
      </c>
      <c r="AB173" s="413" t="s">
        <v>832</v>
      </c>
      <c r="AC173" s="397" t="s">
        <v>82</v>
      </c>
      <c r="AD173" s="398"/>
      <c r="AE173" s="399" t="s">
        <v>98</v>
      </c>
      <c r="AF173" s="399" t="s">
        <v>79</v>
      </c>
      <c r="AG173" s="399" t="s">
        <v>80</v>
      </c>
      <c r="AH173" s="428" t="s">
        <v>83</v>
      </c>
      <c r="AI173" s="429"/>
      <c r="AJ173" s="399" t="s">
        <v>98</v>
      </c>
      <c r="AK173" s="399" t="s">
        <v>79</v>
      </c>
      <c r="AL173" s="399" t="s">
        <v>80</v>
      </c>
      <c r="AM173" s="399" t="s">
        <v>1091</v>
      </c>
      <c r="AN173" s="399" t="s">
        <v>85</v>
      </c>
      <c r="AO173" s="399" t="s">
        <v>86</v>
      </c>
      <c r="AP173" s="399" t="s">
        <v>87</v>
      </c>
    </row>
    <row r="174" spans="1:42" ht="34.200000000000003" customHeight="1" x14ac:dyDescent="0.3">
      <c r="A174" s="382"/>
      <c r="B174" s="382"/>
      <c r="C174" s="382"/>
      <c r="D174" s="300" t="s">
        <v>88</v>
      </c>
      <c r="E174" s="300" t="s">
        <v>89</v>
      </c>
      <c r="F174" s="300" t="s">
        <v>90</v>
      </c>
      <c r="G174" s="400"/>
      <c r="H174" s="396"/>
      <c r="I174" s="396"/>
      <c r="J174" s="400"/>
      <c r="K174" s="506" t="s">
        <v>91</v>
      </c>
      <c r="L174" s="558"/>
      <c r="M174" s="299" t="s">
        <v>92</v>
      </c>
      <c r="N174" s="299" t="s">
        <v>93</v>
      </c>
      <c r="O174" s="412"/>
      <c r="P174" s="412"/>
      <c r="Q174" s="412"/>
      <c r="R174" s="299" t="s">
        <v>92</v>
      </c>
      <c r="S174" s="299" t="s">
        <v>93</v>
      </c>
      <c r="T174" s="400"/>
      <c r="U174" s="400"/>
      <c r="V174" s="400"/>
      <c r="W174" s="299" t="s">
        <v>92</v>
      </c>
      <c r="X174" s="299" t="s">
        <v>93</v>
      </c>
      <c r="Y174" s="400"/>
      <c r="Z174" s="400"/>
      <c r="AA174" s="400"/>
      <c r="AB174" s="414"/>
      <c r="AC174" s="299" t="s">
        <v>92</v>
      </c>
      <c r="AD174" s="299" t="s">
        <v>93</v>
      </c>
      <c r="AE174" s="400"/>
      <c r="AF174" s="400"/>
      <c r="AG174" s="400"/>
      <c r="AH174" s="299" t="s">
        <v>92</v>
      </c>
      <c r="AI174" s="299" t="s">
        <v>93</v>
      </c>
      <c r="AJ174" s="400"/>
      <c r="AK174" s="400"/>
      <c r="AL174" s="400"/>
      <c r="AM174" s="400"/>
      <c r="AN174" s="400"/>
      <c r="AO174" s="400"/>
      <c r="AP174" s="400"/>
    </row>
    <row r="175" spans="1:42" ht="69" customHeight="1" x14ac:dyDescent="0.3">
      <c r="A175" s="407" t="s">
        <v>814</v>
      </c>
      <c r="B175" s="407" t="s">
        <v>815</v>
      </c>
      <c r="C175" s="407" t="s">
        <v>816</v>
      </c>
      <c r="D175" s="24" t="s">
        <v>99</v>
      </c>
      <c r="E175" s="24" t="s">
        <v>4</v>
      </c>
      <c r="F175" s="24" t="s">
        <v>100</v>
      </c>
      <c r="G175" s="475" t="s">
        <v>101</v>
      </c>
      <c r="H175" s="316" t="s">
        <v>102</v>
      </c>
      <c r="I175" s="304" t="s">
        <v>103</v>
      </c>
      <c r="J175" s="25">
        <v>630</v>
      </c>
      <c r="K175" s="82">
        <v>150</v>
      </c>
      <c r="L175" s="82">
        <v>150</v>
      </c>
      <c r="M175" s="10">
        <v>140</v>
      </c>
      <c r="N175" s="41">
        <v>290</v>
      </c>
      <c r="O175" s="130" t="s">
        <v>27</v>
      </c>
      <c r="P175" s="5" t="s">
        <v>12</v>
      </c>
      <c r="Q175" s="309" t="s">
        <v>12</v>
      </c>
      <c r="R175" s="309" t="s">
        <v>12</v>
      </c>
      <c r="S175" s="304" t="s">
        <v>828</v>
      </c>
      <c r="T175" s="129" t="s">
        <v>829</v>
      </c>
      <c r="U175" s="309" t="s">
        <v>12</v>
      </c>
      <c r="V175" s="309" t="s">
        <v>12</v>
      </c>
      <c r="W175" s="304">
        <v>75</v>
      </c>
      <c r="X175" s="304">
        <v>75</v>
      </c>
      <c r="Y175" s="11" t="s">
        <v>27</v>
      </c>
      <c r="Z175" s="309" t="s">
        <v>12</v>
      </c>
      <c r="AA175" s="309" t="s">
        <v>12</v>
      </c>
      <c r="AB175" s="131" t="s">
        <v>833</v>
      </c>
      <c r="AC175" s="304">
        <v>175</v>
      </c>
      <c r="AD175" s="304" t="s">
        <v>944</v>
      </c>
      <c r="AE175" s="130" t="s">
        <v>27</v>
      </c>
      <c r="AF175" s="5" t="s">
        <v>12</v>
      </c>
      <c r="AG175" s="5" t="s">
        <v>12</v>
      </c>
      <c r="AH175" s="5" t="s">
        <v>12</v>
      </c>
      <c r="AI175" s="331">
        <v>330</v>
      </c>
      <c r="AJ175" s="130" t="s">
        <v>27</v>
      </c>
      <c r="AK175" s="5" t="s">
        <v>12</v>
      </c>
      <c r="AL175" s="5" t="s">
        <v>12</v>
      </c>
      <c r="AM175" s="304" t="s">
        <v>4</v>
      </c>
      <c r="AN175" s="331" t="s">
        <v>13</v>
      </c>
      <c r="AO175" s="331" t="s">
        <v>104</v>
      </c>
      <c r="AP175" s="331" t="s">
        <v>97</v>
      </c>
    </row>
    <row r="176" spans="1:42" ht="69" customHeight="1" x14ac:dyDescent="0.3">
      <c r="A176" s="407"/>
      <c r="B176" s="407"/>
      <c r="C176" s="407"/>
      <c r="D176" s="24" t="s">
        <v>105</v>
      </c>
      <c r="E176" s="24" t="s">
        <v>4</v>
      </c>
      <c r="F176" s="24" t="s">
        <v>100</v>
      </c>
      <c r="G176" s="475"/>
      <c r="H176" s="316" t="s">
        <v>106</v>
      </c>
      <c r="I176" s="316" t="s">
        <v>107</v>
      </c>
      <c r="J176" s="27">
        <v>44012</v>
      </c>
      <c r="K176" s="21" t="s">
        <v>10</v>
      </c>
      <c r="L176" s="21" t="s">
        <v>10</v>
      </c>
      <c r="M176" s="13">
        <v>44012</v>
      </c>
      <c r="N176" s="285">
        <v>43706</v>
      </c>
      <c r="O176" s="130" t="s">
        <v>27</v>
      </c>
      <c r="P176" s="5" t="s">
        <v>12</v>
      </c>
      <c r="Q176" s="309" t="s">
        <v>12</v>
      </c>
      <c r="R176" s="309" t="s">
        <v>12</v>
      </c>
      <c r="S176" s="304" t="s">
        <v>828</v>
      </c>
      <c r="T176" s="129" t="s">
        <v>829</v>
      </c>
      <c r="U176" s="309" t="s">
        <v>12</v>
      </c>
      <c r="V176" s="309" t="s">
        <v>12</v>
      </c>
      <c r="W176" s="309" t="s">
        <v>12</v>
      </c>
      <c r="X176" s="309" t="s">
        <v>12</v>
      </c>
      <c r="Y176" s="38" t="s">
        <v>39</v>
      </c>
      <c r="Z176" s="309" t="s">
        <v>12</v>
      </c>
      <c r="AA176" s="309" t="s">
        <v>12</v>
      </c>
      <c r="AB176" s="131" t="s">
        <v>833</v>
      </c>
      <c r="AC176" s="28" t="s">
        <v>12</v>
      </c>
      <c r="AD176" s="5" t="s">
        <v>12</v>
      </c>
      <c r="AE176" s="148" t="s">
        <v>39</v>
      </c>
      <c r="AF176" s="5" t="s">
        <v>12</v>
      </c>
      <c r="AG176" s="5" t="s">
        <v>12</v>
      </c>
      <c r="AH176" s="5" t="s">
        <v>12</v>
      </c>
      <c r="AI176" s="331">
        <v>140</v>
      </c>
      <c r="AJ176" s="130" t="s">
        <v>27</v>
      </c>
      <c r="AK176" s="5" t="s">
        <v>12</v>
      </c>
      <c r="AL176" s="5" t="s">
        <v>12</v>
      </c>
      <c r="AM176" s="331" t="s">
        <v>4</v>
      </c>
      <c r="AN176" s="324" t="s">
        <v>13</v>
      </c>
      <c r="AO176" s="331" t="s">
        <v>108</v>
      </c>
      <c r="AP176" s="324" t="s">
        <v>97</v>
      </c>
    </row>
    <row r="177" spans="1:42" ht="69" customHeight="1" x14ac:dyDescent="0.3">
      <c r="A177" s="407"/>
      <c r="B177" s="407"/>
      <c r="C177" s="407"/>
      <c r="D177" s="24" t="s">
        <v>109</v>
      </c>
      <c r="E177" s="24" t="s">
        <v>4</v>
      </c>
      <c r="F177" s="24" t="s">
        <v>100</v>
      </c>
      <c r="G177" s="475" t="s">
        <v>110</v>
      </c>
      <c r="H177" s="316" t="s">
        <v>111</v>
      </c>
      <c r="I177" s="316" t="s">
        <v>834</v>
      </c>
      <c r="J177" s="29">
        <v>1</v>
      </c>
      <c r="K177" s="21" t="s">
        <v>10</v>
      </c>
      <c r="L177" s="21" t="s">
        <v>10</v>
      </c>
      <c r="M177" s="30">
        <v>1</v>
      </c>
      <c r="N177" s="292">
        <v>1</v>
      </c>
      <c r="O177" s="130" t="s">
        <v>27</v>
      </c>
      <c r="P177" s="5" t="s">
        <v>12</v>
      </c>
      <c r="Q177" s="309" t="s">
        <v>12</v>
      </c>
      <c r="R177" s="309" t="s">
        <v>112</v>
      </c>
      <c r="S177" s="48">
        <v>0.6</v>
      </c>
      <c r="T177" s="11" t="s">
        <v>27</v>
      </c>
      <c r="U177" s="309" t="s">
        <v>12</v>
      </c>
      <c r="V177" s="309" t="s">
        <v>12</v>
      </c>
      <c r="W177" s="309" t="s">
        <v>113</v>
      </c>
      <c r="X177" s="48">
        <v>0.95</v>
      </c>
      <c r="Y177" s="11" t="s">
        <v>27</v>
      </c>
      <c r="Z177" s="309" t="s">
        <v>12</v>
      </c>
      <c r="AA177" s="309" t="s">
        <v>12</v>
      </c>
      <c r="AB177" s="131" t="s">
        <v>833</v>
      </c>
      <c r="AC177" s="28" t="s">
        <v>114</v>
      </c>
      <c r="AD177" s="28" t="s">
        <v>945</v>
      </c>
      <c r="AE177" s="149" t="s">
        <v>27</v>
      </c>
      <c r="AF177" s="5" t="s">
        <v>12</v>
      </c>
      <c r="AG177" s="5" t="s">
        <v>12</v>
      </c>
      <c r="AH177" s="48">
        <v>1</v>
      </c>
      <c r="AI177" s="33">
        <v>43706</v>
      </c>
      <c r="AJ177" s="130" t="s">
        <v>27</v>
      </c>
      <c r="AK177" s="5" t="s">
        <v>12</v>
      </c>
      <c r="AL177" s="5" t="s">
        <v>12</v>
      </c>
      <c r="AM177" s="331" t="s">
        <v>4</v>
      </c>
      <c r="AN177" s="324" t="s">
        <v>115</v>
      </c>
      <c r="AO177" s="352" t="s">
        <v>1088</v>
      </c>
      <c r="AP177" s="324" t="s">
        <v>97</v>
      </c>
    </row>
    <row r="178" spans="1:42" ht="69" customHeight="1" x14ac:dyDescent="0.3">
      <c r="A178" s="407"/>
      <c r="B178" s="407"/>
      <c r="C178" s="407"/>
      <c r="D178" s="24" t="s">
        <v>117</v>
      </c>
      <c r="E178" s="24" t="s">
        <v>4</v>
      </c>
      <c r="F178" s="24" t="s">
        <v>100</v>
      </c>
      <c r="G178" s="475"/>
      <c r="H178" s="316" t="s">
        <v>835</v>
      </c>
      <c r="I178" s="316" t="s">
        <v>836</v>
      </c>
      <c r="J178" s="29">
        <v>1</v>
      </c>
      <c r="K178" s="21" t="s">
        <v>10</v>
      </c>
      <c r="L178" s="21" t="s">
        <v>10</v>
      </c>
      <c r="M178" s="30">
        <v>1</v>
      </c>
      <c r="N178" s="362">
        <v>0.76</v>
      </c>
      <c r="O178" s="133" t="s">
        <v>460</v>
      </c>
      <c r="P178" s="370" t="s">
        <v>1010</v>
      </c>
      <c r="Q178" s="5" t="s">
        <v>1013</v>
      </c>
      <c r="R178" s="31">
        <v>0.1</v>
      </c>
      <c r="S178" s="31">
        <v>9.5600000000000004E-2</v>
      </c>
      <c r="T178" s="11" t="s">
        <v>27</v>
      </c>
      <c r="U178" s="31" t="s">
        <v>837</v>
      </c>
      <c r="V178" s="309" t="s">
        <v>12</v>
      </c>
      <c r="W178" s="31">
        <v>0.3</v>
      </c>
      <c r="X178" s="31">
        <v>0.3</v>
      </c>
      <c r="Y178" s="11" t="s">
        <v>27</v>
      </c>
      <c r="Z178" s="309" t="s">
        <v>12</v>
      </c>
      <c r="AA178" s="309" t="s">
        <v>12</v>
      </c>
      <c r="AB178" s="132" t="s">
        <v>832</v>
      </c>
      <c r="AC178" s="31">
        <v>0.75</v>
      </c>
      <c r="AD178" s="31">
        <v>0.76</v>
      </c>
      <c r="AE178" s="149" t="s">
        <v>27</v>
      </c>
      <c r="AF178" s="5" t="s">
        <v>12</v>
      </c>
      <c r="AG178" s="5" t="s">
        <v>12</v>
      </c>
      <c r="AH178" s="48">
        <v>1</v>
      </c>
      <c r="AI178" s="162" t="s">
        <v>1009</v>
      </c>
      <c r="AJ178" s="130" t="s">
        <v>27</v>
      </c>
      <c r="AK178" s="5" t="s">
        <v>12</v>
      </c>
      <c r="AL178" s="5" t="s">
        <v>12</v>
      </c>
      <c r="AM178" s="331" t="s">
        <v>4</v>
      </c>
      <c r="AN178" s="324" t="s">
        <v>119</v>
      </c>
      <c r="AO178" s="352" t="s">
        <v>1088</v>
      </c>
      <c r="AP178" s="324" t="s">
        <v>97</v>
      </c>
    </row>
    <row r="179" spans="1:42" ht="69" customHeight="1" x14ac:dyDescent="0.3">
      <c r="A179" s="407"/>
      <c r="B179" s="407"/>
      <c r="C179" s="407"/>
      <c r="D179" s="24" t="s">
        <v>120</v>
      </c>
      <c r="E179" s="24" t="s">
        <v>4</v>
      </c>
      <c r="F179" s="24" t="s">
        <v>100</v>
      </c>
      <c r="G179" s="475"/>
      <c r="H179" s="316" t="s">
        <v>838</v>
      </c>
      <c r="I179" s="316" t="s">
        <v>1089</v>
      </c>
      <c r="J179" s="29">
        <v>1</v>
      </c>
      <c r="K179" s="21" t="s">
        <v>10</v>
      </c>
      <c r="L179" s="21" t="s">
        <v>10</v>
      </c>
      <c r="M179" s="30">
        <v>1</v>
      </c>
      <c r="N179" s="292">
        <v>0.79</v>
      </c>
      <c r="O179" s="133" t="s">
        <v>460</v>
      </c>
      <c r="P179" s="370" t="s">
        <v>1010</v>
      </c>
      <c r="Q179" s="5" t="s">
        <v>1013</v>
      </c>
      <c r="R179" s="31">
        <v>0.1</v>
      </c>
      <c r="S179" s="31">
        <v>0.1</v>
      </c>
      <c r="T179" s="11" t="s">
        <v>27</v>
      </c>
      <c r="U179" s="316" t="s">
        <v>121</v>
      </c>
      <c r="V179" s="309" t="s">
        <v>12</v>
      </c>
      <c r="W179" s="31">
        <v>0.3</v>
      </c>
      <c r="X179" s="31">
        <v>0.3</v>
      </c>
      <c r="Y179" s="11" t="s">
        <v>27</v>
      </c>
      <c r="Z179" s="309" t="s">
        <v>12</v>
      </c>
      <c r="AA179" s="309" t="s">
        <v>12</v>
      </c>
      <c r="AB179" s="132" t="s">
        <v>832</v>
      </c>
      <c r="AC179" s="31">
        <v>0.75</v>
      </c>
      <c r="AD179" s="31">
        <v>0.79</v>
      </c>
      <c r="AE179" s="149" t="s">
        <v>27</v>
      </c>
      <c r="AF179" s="5" t="s">
        <v>12</v>
      </c>
      <c r="AG179" s="5" t="s">
        <v>12</v>
      </c>
      <c r="AH179" s="48">
        <v>1</v>
      </c>
      <c r="AI179" s="31">
        <v>0.76</v>
      </c>
      <c r="AJ179" s="133" t="s">
        <v>460</v>
      </c>
      <c r="AK179" s="498" t="s">
        <v>1010</v>
      </c>
      <c r="AL179" s="498" t="s">
        <v>1011</v>
      </c>
      <c r="AM179" s="331" t="s">
        <v>4</v>
      </c>
      <c r="AN179" s="324" t="s">
        <v>122</v>
      </c>
      <c r="AO179" s="352" t="s">
        <v>1088</v>
      </c>
      <c r="AP179" s="324" t="s">
        <v>97</v>
      </c>
    </row>
    <row r="180" spans="1:42" ht="69" customHeight="1" x14ac:dyDescent="0.3">
      <c r="A180" s="407"/>
      <c r="B180" s="407"/>
      <c r="C180" s="407"/>
      <c r="D180" s="24" t="s">
        <v>123</v>
      </c>
      <c r="E180" s="24" t="s">
        <v>4</v>
      </c>
      <c r="F180" s="24" t="s">
        <v>100</v>
      </c>
      <c r="G180" s="475"/>
      <c r="H180" s="316" t="s">
        <v>840</v>
      </c>
      <c r="I180" s="316" t="s">
        <v>841</v>
      </c>
      <c r="J180" s="29">
        <v>1</v>
      </c>
      <c r="K180" s="21" t="s">
        <v>10</v>
      </c>
      <c r="L180" s="21" t="s">
        <v>10</v>
      </c>
      <c r="M180" s="30">
        <v>1</v>
      </c>
      <c r="N180" s="292">
        <v>0.75</v>
      </c>
      <c r="O180" s="133" t="s">
        <v>460</v>
      </c>
      <c r="P180" s="370" t="s">
        <v>1010</v>
      </c>
      <c r="Q180" s="5" t="s">
        <v>1013</v>
      </c>
      <c r="R180" s="31">
        <v>0.1</v>
      </c>
      <c r="S180" s="304">
        <v>0</v>
      </c>
      <c r="T180" s="133" t="s">
        <v>460</v>
      </c>
      <c r="U180" s="304" t="s">
        <v>842</v>
      </c>
      <c r="V180" s="304" t="s">
        <v>843</v>
      </c>
      <c r="W180" s="31">
        <v>0.3</v>
      </c>
      <c r="X180" s="304">
        <v>0</v>
      </c>
      <c r="Y180" s="133" t="s">
        <v>460</v>
      </c>
      <c r="Z180" s="304" t="s">
        <v>842</v>
      </c>
      <c r="AA180" s="304" t="s">
        <v>843</v>
      </c>
      <c r="AB180" s="132" t="s">
        <v>832</v>
      </c>
      <c r="AC180" s="31">
        <v>0.75</v>
      </c>
      <c r="AD180" s="31">
        <v>0.75</v>
      </c>
      <c r="AE180" s="149" t="s">
        <v>27</v>
      </c>
      <c r="AF180" s="5" t="s">
        <v>12</v>
      </c>
      <c r="AG180" s="5" t="s">
        <v>12</v>
      </c>
      <c r="AH180" s="48">
        <v>1</v>
      </c>
      <c r="AI180" s="31">
        <v>0.79</v>
      </c>
      <c r="AJ180" s="133" t="s">
        <v>460</v>
      </c>
      <c r="AK180" s="499"/>
      <c r="AL180" s="499"/>
      <c r="AM180" s="331" t="s">
        <v>4</v>
      </c>
      <c r="AN180" s="324" t="s">
        <v>115</v>
      </c>
      <c r="AO180" s="352" t="s">
        <v>1088</v>
      </c>
      <c r="AP180" s="324" t="s">
        <v>97</v>
      </c>
    </row>
    <row r="181" spans="1:42" ht="144.6" customHeight="1" x14ac:dyDescent="0.3">
      <c r="A181" s="407"/>
      <c r="B181" s="407"/>
      <c r="C181" s="407"/>
      <c r="D181" s="24" t="s">
        <v>850</v>
      </c>
      <c r="E181" s="24" t="s">
        <v>4</v>
      </c>
      <c r="F181" s="24" t="s">
        <v>100</v>
      </c>
      <c r="G181" s="475"/>
      <c r="H181" s="316" t="s">
        <v>126</v>
      </c>
      <c r="I181" s="316" t="s">
        <v>127</v>
      </c>
      <c r="J181" s="8">
        <v>4</v>
      </c>
      <c r="K181" s="21" t="s">
        <v>10</v>
      </c>
      <c r="L181" s="21" t="s">
        <v>10</v>
      </c>
      <c r="M181" s="19">
        <v>4</v>
      </c>
      <c r="N181" s="315">
        <v>3</v>
      </c>
      <c r="O181" s="133" t="s">
        <v>460</v>
      </c>
      <c r="P181" s="5" t="s">
        <v>1012</v>
      </c>
      <c r="Q181" s="5" t="s">
        <v>1013</v>
      </c>
      <c r="R181" s="304">
        <v>1</v>
      </c>
      <c r="S181" s="304">
        <v>1</v>
      </c>
      <c r="T181" s="11" t="s">
        <v>27</v>
      </c>
      <c r="U181" s="309" t="s">
        <v>12</v>
      </c>
      <c r="V181" s="309" t="s">
        <v>12</v>
      </c>
      <c r="W181" s="304">
        <v>1</v>
      </c>
      <c r="X181" s="304">
        <v>1</v>
      </c>
      <c r="Y181" s="11" t="s">
        <v>27</v>
      </c>
      <c r="Z181" s="309" t="s">
        <v>12</v>
      </c>
      <c r="AA181" s="309" t="s">
        <v>851</v>
      </c>
      <c r="AB181" s="132" t="s">
        <v>832</v>
      </c>
      <c r="AC181" s="304">
        <v>1</v>
      </c>
      <c r="AD181" s="304">
        <v>1</v>
      </c>
      <c r="AE181" s="130" t="s">
        <v>27</v>
      </c>
      <c r="AF181" s="5" t="s">
        <v>12</v>
      </c>
      <c r="AG181" s="5" t="s">
        <v>12</v>
      </c>
      <c r="AH181" s="309">
        <v>1</v>
      </c>
      <c r="AI181" s="309">
        <v>0</v>
      </c>
      <c r="AJ181" s="116" t="s">
        <v>1006</v>
      </c>
      <c r="AK181" s="5" t="s">
        <v>1012</v>
      </c>
      <c r="AL181" s="5" t="s">
        <v>1013</v>
      </c>
      <c r="AM181" s="331" t="s">
        <v>4</v>
      </c>
      <c r="AN181" s="324" t="s">
        <v>115</v>
      </c>
      <c r="AO181" s="324" t="s">
        <v>445</v>
      </c>
      <c r="AP181" s="324" t="s">
        <v>97</v>
      </c>
    </row>
    <row r="182" spans="1:42" ht="79.2" customHeight="1" x14ac:dyDescent="0.3">
      <c r="A182" s="407"/>
      <c r="B182" s="407"/>
      <c r="C182" s="407"/>
      <c r="D182" s="24" t="s">
        <v>129</v>
      </c>
      <c r="E182" s="24" t="s">
        <v>4</v>
      </c>
      <c r="F182" s="24" t="s">
        <v>100</v>
      </c>
      <c r="G182" s="475" t="s">
        <v>130</v>
      </c>
      <c r="H182" s="316" t="s">
        <v>852</v>
      </c>
      <c r="I182" s="316" t="s">
        <v>853</v>
      </c>
      <c r="J182" s="29">
        <v>1</v>
      </c>
      <c r="K182" s="21" t="s">
        <v>10</v>
      </c>
      <c r="L182" s="21" t="s">
        <v>10</v>
      </c>
      <c r="M182" s="30">
        <v>1</v>
      </c>
      <c r="N182" s="292">
        <v>1</v>
      </c>
      <c r="O182" s="130" t="s">
        <v>27</v>
      </c>
      <c r="P182" s="163" t="s">
        <v>12</v>
      </c>
      <c r="Q182" s="163" t="s">
        <v>12</v>
      </c>
      <c r="R182" s="31">
        <v>0.1</v>
      </c>
      <c r="S182" s="304">
        <v>0</v>
      </c>
      <c r="T182" s="133" t="s">
        <v>460</v>
      </c>
      <c r="U182" s="31" t="s">
        <v>854</v>
      </c>
      <c r="V182" s="31" t="s">
        <v>855</v>
      </c>
      <c r="W182" s="31">
        <v>0.3</v>
      </c>
      <c r="X182" s="304">
        <v>1</v>
      </c>
      <c r="Y182" s="11" t="s">
        <v>27</v>
      </c>
      <c r="Z182" s="309" t="s">
        <v>12</v>
      </c>
      <c r="AA182" s="309" t="s">
        <v>851</v>
      </c>
      <c r="AB182" s="132" t="s">
        <v>832</v>
      </c>
      <c r="AC182" s="31">
        <v>0.75</v>
      </c>
      <c r="AD182" s="31">
        <v>0.75</v>
      </c>
      <c r="AE182" s="130" t="s">
        <v>27</v>
      </c>
      <c r="AF182" s="5" t="s">
        <v>12</v>
      </c>
      <c r="AG182" s="5" t="s">
        <v>12</v>
      </c>
      <c r="AH182" s="48">
        <v>1</v>
      </c>
      <c r="AI182" s="31">
        <v>1</v>
      </c>
      <c r="AJ182" s="130" t="s">
        <v>27</v>
      </c>
      <c r="AK182" s="163" t="s">
        <v>12</v>
      </c>
      <c r="AL182" s="163" t="s">
        <v>12</v>
      </c>
      <c r="AM182" s="331" t="s">
        <v>4</v>
      </c>
      <c r="AN182" s="324" t="s">
        <v>119</v>
      </c>
      <c r="AO182" s="355" t="s">
        <v>1090</v>
      </c>
      <c r="AP182" s="324" t="s">
        <v>97</v>
      </c>
    </row>
    <row r="183" spans="1:42" ht="79.2" customHeight="1" x14ac:dyDescent="0.3">
      <c r="A183" s="407"/>
      <c r="B183" s="407"/>
      <c r="C183" s="407"/>
      <c r="D183" s="24" t="s">
        <v>132</v>
      </c>
      <c r="E183" s="24" t="s">
        <v>4</v>
      </c>
      <c r="F183" s="24" t="s">
        <v>100</v>
      </c>
      <c r="G183" s="475"/>
      <c r="H183" s="316" t="s">
        <v>856</v>
      </c>
      <c r="I183" s="316" t="s">
        <v>857</v>
      </c>
      <c r="J183" s="29">
        <v>1</v>
      </c>
      <c r="K183" s="21" t="s">
        <v>10</v>
      </c>
      <c r="L183" s="21" t="s">
        <v>10</v>
      </c>
      <c r="M183" s="30">
        <v>1</v>
      </c>
      <c r="N183" s="292">
        <v>1</v>
      </c>
      <c r="O183" s="130" t="s">
        <v>27</v>
      </c>
      <c r="P183" s="163" t="s">
        <v>12</v>
      </c>
      <c r="Q183" s="163" t="s">
        <v>12</v>
      </c>
      <c r="R183" s="31">
        <v>0.1</v>
      </c>
      <c r="S183" s="304">
        <v>0</v>
      </c>
      <c r="T183" s="133" t="s">
        <v>460</v>
      </c>
      <c r="U183" s="31" t="s">
        <v>854</v>
      </c>
      <c r="V183" s="31" t="s">
        <v>855</v>
      </c>
      <c r="W183" s="31">
        <v>0.3</v>
      </c>
      <c r="X183" s="304">
        <v>1</v>
      </c>
      <c r="Y183" s="11" t="s">
        <v>27</v>
      </c>
      <c r="Z183" s="309" t="s">
        <v>12</v>
      </c>
      <c r="AA183" s="309" t="s">
        <v>851</v>
      </c>
      <c r="AB183" s="132" t="s">
        <v>832</v>
      </c>
      <c r="AC183" s="31">
        <v>0.75</v>
      </c>
      <c r="AD183" s="31">
        <v>0.75</v>
      </c>
      <c r="AE183" s="130" t="s">
        <v>27</v>
      </c>
      <c r="AF183" s="5" t="s">
        <v>12</v>
      </c>
      <c r="AG183" s="5" t="s">
        <v>12</v>
      </c>
      <c r="AH183" s="48">
        <v>1</v>
      </c>
      <c r="AI183" s="31">
        <v>1</v>
      </c>
      <c r="AJ183" s="130" t="s">
        <v>27</v>
      </c>
      <c r="AK183" s="163" t="s">
        <v>12</v>
      </c>
      <c r="AL183" s="163" t="s">
        <v>12</v>
      </c>
      <c r="AM183" s="331" t="s">
        <v>4</v>
      </c>
      <c r="AN183" s="324" t="s">
        <v>122</v>
      </c>
      <c r="AO183" s="355" t="s">
        <v>1090</v>
      </c>
      <c r="AP183" s="324" t="s">
        <v>97</v>
      </c>
    </row>
    <row r="184" spans="1:42" ht="79.2" customHeight="1" x14ac:dyDescent="0.3">
      <c r="A184" s="407"/>
      <c r="B184" s="407"/>
      <c r="C184" s="407"/>
      <c r="D184" s="24" t="s">
        <v>133</v>
      </c>
      <c r="E184" s="24" t="s">
        <v>4</v>
      </c>
      <c r="F184" s="24" t="s">
        <v>100</v>
      </c>
      <c r="G184" s="475"/>
      <c r="H184" s="316" t="s">
        <v>858</v>
      </c>
      <c r="I184" s="316" t="s">
        <v>859</v>
      </c>
      <c r="J184" s="29">
        <v>1</v>
      </c>
      <c r="K184" s="21" t="s">
        <v>10</v>
      </c>
      <c r="L184" s="21" t="s">
        <v>10</v>
      </c>
      <c r="M184" s="30">
        <v>1</v>
      </c>
      <c r="N184" s="292">
        <v>1</v>
      </c>
      <c r="O184" s="130" t="s">
        <v>27</v>
      </c>
      <c r="P184" s="163" t="s">
        <v>12</v>
      </c>
      <c r="Q184" s="163" t="s">
        <v>12</v>
      </c>
      <c r="R184" s="31">
        <v>0.1</v>
      </c>
      <c r="S184" s="304">
        <v>0</v>
      </c>
      <c r="T184" s="133" t="s">
        <v>460</v>
      </c>
      <c r="U184" s="31" t="s">
        <v>854</v>
      </c>
      <c r="V184" s="31" t="s">
        <v>860</v>
      </c>
      <c r="W184" s="31">
        <v>0.3</v>
      </c>
      <c r="X184" s="304">
        <v>1</v>
      </c>
      <c r="Y184" s="11" t="s">
        <v>27</v>
      </c>
      <c r="Z184" s="309" t="s">
        <v>12</v>
      </c>
      <c r="AA184" s="309" t="s">
        <v>851</v>
      </c>
      <c r="AB184" s="132" t="s">
        <v>832</v>
      </c>
      <c r="AC184" s="31">
        <v>0.75</v>
      </c>
      <c r="AD184" s="31">
        <v>0.79</v>
      </c>
      <c r="AE184" s="130" t="s">
        <v>27</v>
      </c>
      <c r="AF184" s="5" t="s">
        <v>12</v>
      </c>
      <c r="AG184" s="5" t="s">
        <v>12</v>
      </c>
      <c r="AH184" s="48">
        <v>1</v>
      </c>
      <c r="AI184" s="31">
        <v>1</v>
      </c>
      <c r="AJ184" s="130" t="s">
        <v>27</v>
      </c>
      <c r="AK184" s="163" t="s">
        <v>12</v>
      </c>
      <c r="AL184" s="163" t="s">
        <v>12</v>
      </c>
      <c r="AM184" s="331" t="s">
        <v>4</v>
      </c>
      <c r="AN184" s="324" t="s">
        <v>115</v>
      </c>
      <c r="AO184" s="355" t="s">
        <v>1090</v>
      </c>
      <c r="AP184" s="324" t="s">
        <v>97</v>
      </c>
    </row>
    <row r="185" spans="1:42" ht="79.2" customHeight="1" x14ac:dyDescent="0.3">
      <c r="A185" s="407"/>
      <c r="B185" s="407"/>
      <c r="C185" s="407"/>
      <c r="D185" s="24" t="s">
        <v>134</v>
      </c>
      <c r="E185" s="24" t="s">
        <v>4</v>
      </c>
      <c r="F185" s="24" t="s">
        <v>100</v>
      </c>
      <c r="G185" s="475"/>
      <c r="H185" s="316" t="s">
        <v>861</v>
      </c>
      <c r="I185" s="316" t="s">
        <v>862</v>
      </c>
      <c r="J185" s="29">
        <v>1</v>
      </c>
      <c r="K185" s="21" t="s">
        <v>10</v>
      </c>
      <c r="L185" s="21" t="s">
        <v>10</v>
      </c>
      <c r="M185" s="30">
        <v>1</v>
      </c>
      <c r="N185" s="292">
        <v>1</v>
      </c>
      <c r="O185" s="130" t="s">
        <v>27</v>
      </c>
      <c r="P185" s="163" t="s">
        <v>12</v>
      </c>
      <c r="Q185" s="163" t="s">
        <v>12</v>
      </c>
      <c r="R185" s="31">
        <v>0.1</v>
      </c>
      <c r="S185" s="304">
        <v>0</v>
      </c>
      <c r="T185" s="133" t="s">
        <v>460</v>
      </c>
      <c r="U185" s="31" t="s">
        <v>854</v>
      </c>
      <c r="V185" s="31" t="s">
        <v>863</v>
      </c>
      <c r="W185" s="31">
        <v>0.3</v>
      </c>
      <c r="X185" s="304">
        <v>0</v>
      </c>
      <c r="Y185" s="133" t="s">
        <v>460</v>
      </c>
      <c r="Z185" s="304" t="s">
        <v>842</v>
      </c>
      <c r="AA185" s="304" t="s">
        <v>843</v>
      </c>
      <c r="AB185" s="132" t="s">
        <v>832</v>
      </c>
      <c r="AC185" s="31">
        <v>0.75</v>
      </c>
      <c r="AD185" s="31">
        <v>0.88</v>
      </c>
      <c r="AE185" s="130" t="s">
        <v>27</v>
      </c>
      <c r="AF185" s="5" t="s">
        <v>12</v>
      </c>
      <c r="AG185" s="5" t="s">
        <v>12</v>
      </c>
      <c r="AH185" s="48">
        <v>1</v>
      </c>
      <c r="AI185" s="31">
        <v>1</v>
      </c>
      <c r="AJ185" s="130" t="s">
        <v>27</v>
      </c>
      <c r="AK185" s="163" t="s">
        <v>12</v>
      </c>
      <c r="AL185" s="163" t="s">
        <v>12</v>
      </c>
      <c r="AM185" s="331" t="s">
        <v>4</v>
      </c>
      <c r="AN185" s="324" t="s">
        <v>135</v>
      </c>
      <c r="AO185" s="355" t="s">
        <v>1090</v>
      </c>
      <c r="AP185" s="324" t="s">
        <v>97</v>
      </c>
    </row>
    <row r="186" spans="1:42" ht="79.2" customHeight="1" x14ac:dyDescent="0.3">
      <c r="A186" s="407"/>
      <c r="B186" s="407"/>
      <c r="C186" s="407"/>
      <c r="D186" s="24" t="s">
        <v>136</v>
      </c>
      <c r="E186" s="24" t="s">
        <v>4</v>
      </c>
      <c r="F186" s="24" t="s">
        <v>100</v>
      </c>
      <c r="G186" s="475"/>
      <c r="H186" s="316" t="s">
        <v>864</v>
      </c>
      <c r="I186" s="316" t="s">
        <v>865</v>
      </c>
      <c r="J186" s="29">
        <v>1</v>
      </c>
      <c r="K186" s="21" t="s">
        <v>10</v>
      </c>
      <c r="L186" s="21" t="s">
        <v>10</v>
      </c>
      <c r="M186" s="30">
        <v>1</v>
      </c>
      <c r="N186" s="292">
        <v>1</v>
      </c>
      <c r="O186" s="130" t="s">
        <v>27</v>
      </c>
      <c r="P186" s="163" t="s">
        <v>12</v>
      </c>
      <c r="Q186" s="163" t="s">
        <v>12</v>
      </c>
      <c r="R186" s="31">
        <v>0.1</v>
      </c>
      <c r="S186" s="304">
        <v>0</v>
      </c>
      <c r="T186" s="133" t="s">
        <v>460</v>
      </c>
      <c r="U186" s="31" t="s">
        <v>854</v>
      </c>
      <c r="V186" s="31" t="s">
        <v>866</v>
      </c>
      <c r="W186" s="31">
        <v>0.3</v>
      </c>
      <c r="X186" s="304">
        <v>0</v>
      </c>
      <c r="Y186" s="133" t="s">
        <v>460</v>
      </c>
      <c r="Z186" s="304" t="s">
        <v>842</v>
      </c>
      <c r="AA186" s="304" t="s">
        <v>843</v>
      </c>
      <c r="AB186" s="132" t="s">
        <v>832</v>
      </c>
      <c r="AC186" s="31">
        <v>0.75</v>
      </c>
      <c r="AD186" s="31">
        <v>0.98</v>
      </c>
      <c r="AE186" s="130" t="s">
        <v>27</v>
      </c>
      <c r="AF186" s="5" t="s">
        <v>12</v>
      </c>
      <c r="AG186" s="5" t="s">
        <v>12</v>
      </c>
      <c r="AH186" s="48">
        <v>1</v>
      </c>
      <c r="AI186" s="31">
        <v>1</v>
      </c>
      <c r="AJ186" s="130" t="s">
        <v>27</v>
      </c>
      <c r="AK186" s="163" t="s">
        <v>12</v>
      </c>
      <c r="AL186" s="163" t="s">
        <v>12</v>
      </c>
      <c r="AM186" s="331" t="s">
        <v>4</v>
      </c>
      <c r="AN186" s="324" t="s">
        <v>137</v>
      </c>
      <c r="AO186" s="355" t="s">
        <v>1090</v>
      </c>
      <c r="AP186" s="324" t="s">
        <v>97</v>
      </c>
    </row>
    <row r="187" spans="1:42" ht="79.2" customHeight="1" x14ac:dyDescent="0.3">
      <c r="A187" s="407"/>
      <c r="B187" s="407"/>
      <c r="C187" s="407"/>
      <c r="D187" s="24" t="s">
        <v>138</v>
      </c>
      <c r="E187" s="24" t="s">
        <v>4</v>
      </c>
      <c r="F187" s="24" t="s">
        <v>100</v>
      </c>
      <c r="G187" s="475"/>
      <c r="H187" s="316" t="s">
        <v>867</v>
      </c>
      <c r="I187" s="316" t="s">
        <v>868</v>
      </c>
      <c r="J187" s="29">
        <v>1</v>
      </c>
      <c r="K187" s="21" t="s">
        <v>10</v>
      </c>
      <c r="L187" s="21" t="s">
        <v>10</v>
      </c>
      <c r="M187" s="30">
        <v>1</v>
      </c>
      <c r="N187" s="292">
        <v>1</v>
      </c>
      <c r="O187" s="130" t="s">
        <v>27</v>
      </c>
      <c r="P187" s="163" t="s">
        <v>12</v>
      </c>
      <c r="Q187" s="163" t="s">
        <v>12</v>
      </c>
      <c r="R187" s="31">
        <v>0.1</v>
      </c>
      <c r="S187" s="304">
        <v>0</v>
      </c>
      <c r="T187" s="133" t="s">
        <v>460</v>
      </c>
      <c r="U187" s="31" t="s">
        <v>854</v>
      </c>
      <c r="V187" s="31" t="s">
        <v>869</v>
      </c>
      <c r="W187" s="31">
        <v>0.3</v>
      </c>
      <c r="X187" s="304">
        <v>0</v>
      </c>
      <c r="Y187" s="133" t="s">
        <v>460</v>
      </c>
      <c r="Z187" s="304" t="s">
        <v>842</v>
      </c>
      <c r="AA187" s="304" t="s">
        <v>843</v>
      </c>
      <c r="AB187" s="132" t="s">
        <v>832</v>
      </c>
      <c r="AC187" s="31">
        <v>0.75</v>
      </c>
      <c r="AD187" s="31">
        <v>0</v>
      </c>
      <c r="AE187" s="77" t="s">
        <v>460</v>
      </c>
      <c r="AF187" s="31" t="s">
        <v>946</v>
      </c>
      <c r="AG187" s="31" t="s">
        <v>947</v>
      </c>
      <c r="AH187" s="48">
        <v>1</v>
      </c>
      <c r="AI187" s="31">
        <v>1</v>
      </c>
      <c r="AJ187" s="130" t="s">
        <v>27</v>
      </c>
      <c r="AK187" s="163" t="s">
        <v>12</v>
      </c>
      <c r="AL187" s="163" t="s">
        <v>12</v>
      </c>
      <c r="AM187" s="331" t="s">
        <v>4</v>
      </c>
      <c r="AN187" s="324" t="s">
        <v>139</v>
      </c>
      <c r="AO187" s="355" t="s">
        <v>1090</v>
      </c>
      <c r="AP187" s="324" t="s">
        <v>97</v>
      </c>
    </row>
    <row r="188" spans="1:42" ht="41.4" x14ac:dyDescent="0.3">
      <c r="A188" s="407"/>
      <c r="B188" s="407"/>
      <c r="C188" s="407"/>
      <c r="D188" s="24" t="s">
        <v>140</v>
      </c>
      <c r="E188" s="24" t="s">
        <v>4</v>
      </c>
      <c r="F188" s="24" t="s">
        <v>100</v>
      </c>
      <c r="G188" s="475"/>
      <c r="H188" s="316" t="s">
        <v>870</v>
      </c>
      <c r="I188" s="316" t="s">
        <v>871</v>
      </c>
      <c r="J188" s="29">
        <v>1</v>
      </c>
      <c r="K188" s="21" t="s">
        <v>10</v>
      </c>
      <c r="L188" s="21" t="s">
        <v>10</v>
      </c>
      <c r="M188" s="30">
        <v>1</v>
      </c>
      <c r="N188" s="292">
        <v>1</v>
      </c>
      <c r="O188" s="130" t="s">
        <v>27</v>
      </c>
      <c r="P188" s="163" t="s">
        <v>12</v>
      </c>
      <c r="Q188" s="163" t="s">
        <v>12</v>
      </c>
      <c r="R188" s="31">
        <v>0.1</v>
      </c>
      <c r="S188" s="304">
        <v>0</v>
      </c>
      <c r="T188" s="133" t="s">
        <v>460</v>
      </c>
      <c r="U188" s="31" t="s">
        <v>854</v>
      </c>
      <c r="V188" s="316" t="s">
        <v>872</v>
      </c>
      <c r="W188" s="31">
        <v>0.3</v>
      </c>
      <c r="X188" s="304">
        <v>0</v>
      </c>
      <c r="Y188" s="133" t="s">
        <v>460</v>
      </c>
      <c r="Z188" s="304" t="s">
        <v>842</v>
      </c>
      <c r="AA188" s="304" t="s">
        <v>843</v>
      </c>
      <c r="AB188" s="132" t="s">
        <v>832</v>
      </c>
      <c r="AC188" s="31">
        <v>0.75</v>
      </c>
      <c r="AD188" s="31">
        <v>0.81</v>
      </c>
      <c r="AE188" s="130" t="s">
        <v>27</v>
      </c>
      <c r="AF188" s="5" t="s">
        <v>12</v>
      </c>
      <c r="AG188" s="5" t="s">
        <v>12</v>
      </c>
      <c r="AH188" s="48">
        <v>1</v>
      </c>
      <c r="AI188" s="31">
        <v>1</v>
      </c>
      <c r="AJ188" s="130" t="s">
        <v>27</v>
      </c>
      <c r="AK188" s="163" t="s">
        <v>12</v>
      </c>
      <c r="AL188" s="163" t="s">
        <v>12</v>
      </c>
      <c r="AM188" s="331" t="s">
        <v>4</v>
      </c>
      <c r="AN188" s="324" t="s">
        <v>124</v>
      </c>
      <c r="AO188" s="355" t="s">
        <v>1090</v>
      </c>
      <c r="AP188" s="324" t="s">
        <v>97</v>
      </c>
    </row>
    <row r="189" spans="1:42" x14ac:dyDescent="0.3">
      <c r="A189" s="526"/>
      <c r="B189" s="527"/>
      <c r="C189" s="527"/>
      <c r="D189" s="527"/>
      <c r="E189" s="527"/>
      <c r="F189" s="527"/>
      <c r="G189" s="527"/>
      <c r="H189" s="527"/>
      <c r="I189" s="527"/>
      <c r="J189" s="527"/>
      <c r="K189" s="527"/>
      <c r="L189" s="527"/>
      <c r="M189" s="527"/>
      <c r="N189" s="527"/>
      <c r="O189" s="527"/>
      <c r="P189" s="527"/>
      <c r="Q189" s="527"/>
      <c r="R189" s="527"/>
      <c r="S189" s="527"/>
      <c r="T189" s="527"/>
      <c r="U189" s="527"/>
      <c r="V189" s="527"/>
      <c r="W189" s="527"/>
      <c r="X189" s="527"/>
      <c r="Y189" s="527"/>
      <c r="Z189" s="527"/>
      <c r="AA189" s="527"/>
      <c r="AB189" s="527"/>
      <c r="AC189" s="527"/>
      <c r="AD189" s="527"/>
      <c r="AE189" s="527"/>
      <c r="AF189" s="527"/>
      <c r="AG189" s="527"/>
      <c r="AH189" s="527"/>
      <c r="AI189" s="527"/>
      <c r="AJ189" s="527"/>
      <c r="AK189" s="527"/>
      <c r="AL189" s="527"/>
      <c r="AM189" s="527"/>
      <c r="AN189" s="527"/>
      <c r="AO189" s="528"/>
    </row>
    <row r="190" spans="1:42" ht="83.4" customHeight="1" x14ac:dyDescent="0.3">
      <c r="A190" s="224" t="s">
        <v>0</v>
      </c>
      <c r="B190" s="224" t="s">
        <v>1</v>
      </c>
      <c r="C190" s="224" t="s">
        <v>2</v>
      </c>
      <c r="D190" s="315" t="s">
        <v>94</v>
      </c>
      <c r="E190" s="315" t="s">
        <v>12</v>
      </c>
      <c r="F190" s="315" t="s">
        <v>30</v>
      </c>
      <c r="G190" s="316" t="s">
        <v>95</v>
      </c>
      <c r="H190" s="316" t="s">
        <v>61</v>
      </c>
      <c r="I190" s="316" t="s">
        <v>96</v>
      </c>
      <c r="J190" s="8">
        <v>2</v>
      </c>
      <c r="K190" s="21">
        <v>4</v>
      </c>
      <c r="L190" s="21" t="s">
        <v>10</v>
      </c>
      <c r="M190" s="19">
        <v>2</v>
      </c>
      <c r="N190" s="315">
        <v>2</v>
      </c>
      <c r="O190" s="11" t="s">
        <v>27</v>
      </c>
      <c r="P190" s="309" t="s">
        <v>12</v>
      </c>
      <c r="Q190" s="309" t="s">
        <v>12</v>
      </c>
      <c r="R190" s="309">
        <v>1</v>
      </c>
      <c r="S190" s="309">
        <v>1</v>
      </c>
      <c r="T190" s="11" t="s">
        <v>27</v>
      </c>
      <c r="U190" s="309" t="s">
        <v>12</v>
      </c>
      <c r="V190" s="309" t="s">
        <v>12</v>
      </c>
      <c r="W190" s="318" t="s">
        <v>12</v>
      </c>
      <c r="X190" s="318" t="s">
        <v>12</v>
      </c>
      <c r="Y190" s="38" t="s">
        <v>39</v>
      </c>
      <c r="Z190" s="318" t="s">
        <v>12</v>
      </c>
      <c r="AA190" s="318" t="s">
        <v>12</v>
      </c>
      <c r="AB190" s="131" t="s">
        <v>833</v>
      </c>
      <c r="AC190" s="309">
        <v>1</v>
      </c>
      <c r="AD190" s="309">
        <v>1</v>
      </c>
      <c r="AE190" s="11" t="s">
        <v>27</v>
      </c>
      <c r="AF190" s="5" t="s">
        <v>12</v>
      </c>
      <c r="AG190" s="5" t="s">
        <v>12</v>
      </c>
      <c r="AH190" s="309">
        <v>1</v>
      </c>
      <c r="AI190" s="304">
        <v>1</v>
      </c>
      <c r="AJ190" s="139" t="s">
        <v>27</v>
      </c>
      <c r="AK190" s="5" t="s">
        <v>12</v>
      </c>
      <c r="AL190" s="5" t="s">
        <v>12</v>
      </c>
      <c r="AM190" s="309" t="s">
        <v>12</v>
      </c>
      <c r="AN190" s="324" t="s">
        <v>13</v>
      </c>
      <c r="AO190" s="324" t="s">
        <v>62</v>
      </c>
      <c r="AP190" s="324" t="s">
        <v>97</v>
      </c>
    </row>
    <row r="191" spans="1:42" x14ac:dyDescent="0.3">
      <c r="A191" s="518"/>
      <c r="B191" s="518"/>
      <c r="C191" s="518"/>
      <c r="D191" s="518"/>
      <c r="E191" s="518"/>
      <c r="F191" s="518"/>
      <c r="G191" s="518"/>
      <c r="H191" s="518"/>
      <c r="I191" s="518"/>
      <c r="J191" s="518"/>
      <c r="K191" s="518"/>
      <c r="L191" s="518"/>
      <c r="M191" s="518"/>
      <c r="N191" s="518"/>
      <c r="O191" s="518"/>
      <c r="P191" s="518"/>
      <c r="Q191" s="518"/>
      <c r="R191" s="518"/>
      <c r="S191" s="518"/>
      <c r="T191" s="518"/>
      <c r="U191" s="518"/>
      <c r="V191" s="518"/>
      <c r="W191" s="518"/>
      <c r="X191" s="518"/>
      <c r="Y191" s="518"/>
      <c r="Z191" s="518"/>
      <c r="AA191" s="518"/>
      <c r="AB191" s="518"/>
      <c r="AC191" s="518"/>
      <c r="AD191" s="518"/>
      <c r="AE191" s="518"/>
      <c r="AF191" s="518"/>
      <c r="AG191" s="518"/>
      <c r="AH191" s="518"/>
      <c r="AI191" s="518"/>
      <c r="AJ191" s="518"/>
      <c r="AK191" s="518"/>
      <c r="AL191" s="518"/>
      <c r="AM191" s="518"/>
      <c r="AN191" s="518"/>
      <c r="AO191" s="519"/>
    </row>
    <row r="192" spans="1:42" ht="55.2" x14ac:dyDescent="0.3">
      <c r="A192" s="549" t="s">
        <v>223</v>
      </c>
      <c r="B192" s="551" t="s">
        <v>884</v>
      </c>
      <c r="C192" s="553" t="s">
        <v>2</v>
      </c>
      <c r="D192" s="159" t="s">
        <v>231</v>
      </c>
      <c r="E192" s="159" t="s">
        <v>4</v>
      </c>
      <c r="F192" s="159" t="s">
        <v>225</v>
      </c>
      <c r="G192" s="480" t="s">
        <v>232</v>
      </c>
      <c r="H192" s="314" t="s">
        <v>233</v>
      </c>
      <c r="I192" s="314" t="s">
        <v>889</v>
      </c>
      <c r="J192" s="45">
        <v>1</v>
      </c>
      <c r="K192" s="46">
        <v>1</v>
      </c>
      <c r="L192" s="21" t="s">
        <v>10</v>
      </c>
      <c r="M192" s="30">
        <v>1</v>
      </c>
      <c r="N192" s="293">
        <v>1</v>
      </c>
      <c r="O192" s="139" t="s">
        <v>27</v>
      </c>
      <c r="P192" s="227" t="s">
        <v>12</v>
      </c>
      <c r="Q192" s="227" t="s">
        <v>12</v>
      </c>
      <c r="R192" s="47">
        <v>0.25</v>
      </c>
      <c r="S192" s="135">
        <v>7.4200000000000002E-2</v>
      </c>
      <c r="T192" s="133" t="s">
        <v>460</v>
      </c>
      <c r="U192" s="48" t="s">
        <v>890</v>
      </c>
      <c r="V192" s="48" t="s">
        <v>891</v>
      </c>
      <c r="W192" s="48">
        <v>0.5</v>
      </c>
      <c r="X192" s="152">
        <v>0.5</v>
      </c>
      <c r="Y192" s="11" t="s">
        <v>27</v>
      </c>
      <c r="Z192" s="309" t="s">
        <v>12</v>
      </c>
      <c r="AA192" s="309" t="s">
        <v>12</v>
      </c>
      <c r="AB192" s="132" t="s">
        <v>832</v>
      </c>
      <c r="AC192" s="48">
        <v>0.75</v>
      </c>
      <c r="AD192" s="48">
        <v>0.75</v>
      </c>
      <c r="AE192" s="139" t="s">
        <v>27</v>
      </c>
      <c r="AF192" s="5" t="s">
        <v>12</v>
      </c>
      <c r="AG192" s="5" t="s">
        <v>12</v>
      </c>
      <c r="AH192" s="47">
        <v>1</v>
      </c>
      <c r="AI192" s="164">
        <v>1</v>
      </c>
      <c r="AJ192" s="139" t="s">
        <v>27</v>
      </c>
      <c r="AK192" s="227" t="s">
        <v>12</v>
      </c>
      <c r="AL192" s="227" t="s">
        <v>12</v>
      </c>
      <c r="AM192" s="324" t="s">
        <v>12</v>
      </c>
      <c r="AN192" s="327" t="s">
        <v>13</v>
      </c>
      <c r="AO192" s="355" t="s">
        <v>1092</v>
      </c>
      <c r="AP192" s="324" t="s">
        <v>97</v>
      </c>
    </row>
    <row r="193" spans="1:42" ht="55.2" customHeight="1" x14ac:dyDescent="0.3">
      <c r="A193" s="549"/>
      <c r="B193" s="551"/>
      <c r="C193" s="553"/>
      <c r="D193" s="159" t="s">
        <v>235</v>
      </c>
      <c r="E193" s="159" t="s">
        <v>4</v>
      </c>
      <c r="F193" s="159" t="s">
        <v>225</v>
      </c>
      <c r="G193" s="505"/>
      <c r="H193" s="314" t="s">
        <v>236</v>
      </c>
      <c r="I193" s="314" t="s">
        <v>1127</v>
      </c>
      <c r="J193" s="49">
        <v>4</v>
      </c>
      <c r="K193" s="50">
        <v>4</v>
      </c>
      <c r="L193" s="21" t="s">
        <v>10</v>
      </c>
      <c r="M193" s="51">
        <v>4</v>
      </c>
      <c r="N193" s="294">
        <v>4</v>
      </c>
      <c r="O193" s="139" t="s">
        <v>27</v>
      </c>
      <c r="P193" s="227" t="s">
        <v>12</v>
      </c>
      <c r="Q193" s="227" t="s">
        <v>12</v>
      </c>
      <c r="R193" s="318">
        <v>1</v>
      </c>
      <c r="S193" s="318">
        <v>1</v>
      </c>
      <c r="T193" s="11" t="s">
        <v>27</v>
      </c>
      <c r="U193" s="309" t="s">
        <v>12</v>
      </c>
      <c r="V193" s="309" t="s">
        <v>12</v>
      </c>
      <c r="W193" s="309">
        <v>1</v>
      </c>
      <c r="X193" s="309">
        <v>1</v>
      </c>
      <c r="Y193" s="11" t="s">
        <v>27</v>
      </c>
      <c r="Z193" s="309" t="s">
        <v>12</v>
      </c>
      <c r="AA193" s="309" t="s">
        <v>12</v>
      </c>
      <c r="AB193" s="132" t="s">
        <v>832</v>
      </c>
      <c r="AC193" s="309">
        <v>1</v>
      </c>
      <c r="AD193" s="309">
        <v>1</v>
      </c>
      <c r="AE193" s="139" t="s">
        <v>27</v>
      </c>
      <c r="AF193" s="5" t="s">
        <v>12</v>
      </c>
      <c r="AG193" s="5" t="s">
        <v>12</v>
      </c>
      <c r="AH193" s="318">
        <v>1</v>
      </c>
      <c r="AI193" s="165">
        <v>1</v>
      </c>
      <c r="AJ193" s="139" t="s">
        <v>27</v>
      </c>
      <c r="AK193" s="227" t="s">
        <v>12</v>
      </c>
      <c r="AL193" s="227" t="s">
        <v>12</v>
      </c>
      <c r="AM193" s="324" t="s">
        <v>12</v>
      </c>
      <c r="AN193" s="327" t="s">
        <v>229</v>
      </c>
      <c r="AO193" s="355" t="s">
        <v>1092</v>
      </c>
      <c r="AP193" s="324" t="s">
        <v>97</v>
      </c>
    </row>
    <row r="194" spans="1:42" ht="55.2" customHeight="1" x14ac:dyDescent="0.3">
      <c r="A194" s="549"/>
      <c r="B194" s="551"/>
      <c r="C194" s="553"/>
      <c r="D194" s="159" t="s">
        <v>238</v>
      </c>
      <c r="E194" s="159" t="s">
        <v>4</v>
      </c>
      <c r="F194" s="159" t="s">
        <v>225</v>
      </c>
      <c r="G194" s="505"/>
      <c r="H194" s="314" t="s">
        <v>239</v>
      </c>
      <c r="I194" s="314" t="s">
        <v>893</v>
      </c>
      <c r="J194" s="45">
        <v>1</v>
      </c>
      <c r="K194" s="46">
        <v>1</v>
      </c>
      <c r="L194" s="21" t="s">
        <v>10</v>
      </c>
      <c r="M194" s="30">
        <v>1</v>
      </c>
      <c r="N194" s="293">
        <v>1</v>
      </c>
      <c r="O194" s="139" t="s">
        <v>27</v>
      </c>
      <c r="P194" s="227" t="s">
        <v>12</v>
      </c>
      <c r="Q194" s="227" t="s">
        <v>12</v>
      </c>
      <c r="R194" s="47">
        <v>0.25</v>
      </c>
      <c r="S194" s="48">
        <v>0.95</v>
      </c>
      <c r="T194" s="11" t="s">
        <v>27</v>
      </c>
      <c r="U194" s="309" t="s">
        <v>12</v>
      </c>
      <c r="V194" s="309" t="s">
        <v>12</v>
      </c>
      <c r="W194" s="48">
        <v>0.5</v>
      </c>
      <c r="X194" s="48">
        <v>0.5</v>
      </c>
      <c r="Y194" s="11" t="s">
        <v>27</v>
      </c>
      <c r="Z194" s="309" t="s">
        <v>12</v>
      </c>
      <c r="AA194" s="309" t="s">
        <v>12</v>
      </c>
      <c r="AB194" s="132" t="s">
        <v>832</v>
      </c>
      <c r="AC194" s="48">
        <v>0.75</v>
      </c>
      <c r="AD194" s="48">
        <v>0.95</v>
      </c>
      <c r="AE194" s="139" t="s">
        <v>27</v>
      </c>
      <c r="AF194" s="5" t="s">
        <v>12</v>
      </c>
      <c r="AG194" s="5" t="s">
        <v>12</v>
      </c>
      <c r="AH194" s="47">
        <v>1</v>
      </c>
      <c r="AI194" s="164">
        <v>1</v>
      </c>
      <c r="AJ194" s="139" t="s">
        <v>27</v>
      </c>
      <c r="AK194" s="227" t="s">
        <v>12</v>
      </c>
      <c r="AL194" s="227" t="s">
        <v>12</v>
      </c>
      <c r="AM194" s="324" t="s">
        <v>12</v>
      </c>
      <c r="AN194" s="327" t="s">
        <v>13</v>
      </c>
      <c r="AO194" s="355" t="s">
        <v>1092</v>
      </c>
      <c r="AP194" s="324" t="s">
        <v>97</v>
      </c>
    </row>
    <row r="195" spans="1:42" ht="53.4" customHeight="1" x14ac:dyDescent="0.3">
      <c r="A195" s="549"/>
      <c r="B195" s="551"/>
      <c r="C195" s="553"/>
      <c r="D195" s="159" t="s">
        <v>241</v>
      </c>
      <c r="E195" s="159" t="s">
        <v>4</v>
      </c>
      <c r="F195" s="159" t="s">
        <v>225</v>
      </c>
      <c r="G195" s="481"/>
      <c r="H195" s="314" t="s">
        <v>242</v>
      </c>
      <c r="I195" s="314" t="s">
        <v>1128</v>
      </c>
      <c r="J195" s="49">
        <v>4</v>
      </c>
      <c r="K195" s="50">
        <v>4</v>
      </c>
      <c r="L195" s="21" t="s">
        <v>10</v>
      </c>
      <c r="M195" s="51">
        <v>4</v>
      </c>
      <c r="N195" s="294">
        <v>4</v>
      </c>
      <c r="O195" s="139" t="s">
        <v>27</v>
      </c>
      <c r="P195" s="227" t="s">
        <v>12</v>
      </c>
      <c r="Q195" s="227" t="s">
        <v>12</v>
      </c>
      <c r="R195" s="318">
        <v>1</v>
      </c>
      <c r="S195" s="309">
        <v>1</v>
      </c>
      <c r="T195" s="11" t="s">
        <v>27</v>
      </c>
      <c r="U195" s="309" t="s">
        <v>12</v>
      </c>
      <c r="V195" s="309" t="s">
        <v>12</v>
      </c>
      <c r="W195" s="309">
        <v>1</v>
      </c>
      <c r="X195" s="147">
        <v>1</v>
      </c>
      <c r="Y195" s="11" t="s">
        <v>27</v>
      </c>
      <c r="Z195" s="309" t="s">
        <v>12</v>
      </c>
      <c r="AA195" s="309" t="s">
        <v>12</v>
      </c>
      <c r="AB195" s="132" t="s">
        <v>832</v>
      </c>
      <c r="AC195" s="309">
        <v>1</v>
      </c>
      <c r="AD195" s="309">
        <v>1</v>
      </c>
      <c r="AE195" s="139" t="s">
        <v>27</v>
      </c>
      <c r="AF195" s="5" t="s">
        <v>12</v>
      </c>
      <c r="AG195" s="5" t="s">
        <v>12</v>
      </c>
      <c r="AH195" s="318">
        <v>1</v>
      </c>
      <c r="AI195" s="165">
        <v>1</v>
      </c>
      <c r="AJ195" s="139" t="s">
        <v>27</v>
      </c>
      <c r="AK195" s="227" t="s">
        <v>12</v>
      </c>
      <c r="AL195" s="227" t="s">
        <v>12</v>
      </c>
      <c r="AM195" s="324" t="s">
        <v>12</v>
      </c>
      <c r="AN195" s="327" t="s">
        <v>229</v>
      </c>
      <c r="AO195" s="355" t="s">
        <v>1092</v>
      </c>
      <c r="AP195" s="324" t="s">
        <v>97</v>
      </c>
    </row>
    <row r="196" spans="1:42" x14ac:dyDescent="0.3">
      <c r="A196" s="512"/>
      <c r="B196" s="512"/>
      <c r="C196" s="512"/>
      <c r="D196" s="512"/>
      <c r="E196" s="512"/>
      <c r="F196" s="512"/>
      <c r="G196" s="512"/>
      <c r="H196" s="512"/>
      <c r="I196" s="512"/>
      <c r="J196" s="512"/>
      <c r="K196" s="512"/>
      <c r="L196" s="512"/>
      <c r="M196" s="512"/>
      <c r="N196" s="512"/>
      <c r="O196" s="512"/>
      <c r="P196" s="512"/>
      <c r="Q196" s="512"/>
      <c r="R196" s="512"/>
      <c r="S196" s="512"/>
      <c r="T196" s="512"/>
      <c r="U196" s="512"/>
      <c r="V196" s="512"/>
      <c r="W196" s="512"/>
      <c r="X196" s="512"/>
      <c r="Y196" s="512"/>
      <c r="Z196" s="512"/>
      <c r="AA196" s="512"/>
      <c r="AB196" s="512"/>
      <c r="AC196" s="512"/>
      <c r="AD196" s="512"/>
      <c r="AE196" s="512"/>
      <c r="AF196" s="512"/>
      <c r="AG196" s="512"/>
      <c r="AH196" s="512"/>
      <c r="AI196" s="512"/>
      <c r="AJ196" s="512"/>
      <c r="AK196" s="512"/>
      <c r="AL196" s="512"/>
      <c r="AM196" s="512"/>
      <c r="AN196" s="512"/>
      <c r="AO196" s="513"/>
    </row>
    <row r="197" spans="1:42" ht="41.4" x14ac:dyDescent="0.3">
      <c r="A197" s="514" t="s">
        <v>346</v>
      </c>
      <c r="B197" s="514" t="s">
        <v>817</v>
      </c>
      <c r="C197" s="514" t="s">
        <v>2</v>
      </c>
      <c r="D197" s="315" t="s">
        <v>347</v>
      </c>
      <c r="E197" s="315" t="s">
        <v>12</v>
      </c>
      <c r="F197" s="315" t="s">
        <v>352</v>
      </c>
      <c r="G197" s="309" t="s">
        <v>348</v>
      </c>
      <c r="H197" s="309" t="s">
        <v>353</v>
      </c>
      <c r="I197" s="309" t="s">
        <v>354</v>
      </c>
      <c r="J197" s="73">
        <v>2</v>
      </c>
      <c r="K197" s="21">
        <v>4</v>
      </c>
      <c r="L197" s="21" t="s">
        <v>10</v>
      </c>
      <c r="M197" s="19">
        <v>2</v>
      </c>
      <c r="N197" s="315">
        <v>2</v>
      </c>
      <c r="O197" s="11" t="s">
        <v>27</v>
      </c>
      <c r="P197" s="309" t="s">
        <v>12</v>
      </c>
      <c r="Q197" s="309" t="s">
        <v>12</v>
      </c>
      <c r="R197" s="309">
        <v>1</v>
      </c>
      <c r="S197" s="309">
        <v>1</v>
      </c>
      <c r="T197" s="11" t="s">
        <v>27</v>
      </c>
      <c r="U197" s="309" t="s">
        <v>12</v>
      </c>
      <c r="V197" s="309" t="s">
        <v>12</v>
      </c>
      <c r="W197" s="309" t="s">
        <v>12</v>
      </c>
      <c r="X197" s="309" t="s">
        <v>12</v>
      </c>
      <c r="Y197" s="38" t="s">
        <v>39</v>
      </c>
      <c r="Z197" s="309" t="s">
        <v>12</v>
      </c>
      <c r="AA197" s="309" t="s">
        <v>12</v>
      </c>
      <c r="AB197" s="132" t="s">
        <v>832</v>
      </c>
      <c r="AC197" s="309">
        <v>1</v>
      </c>
      <c r="AD197" s="309">
        <v>1</v>
      </c>
      <c r="AE197" s="11" t="s">
        <v>27</v>
      </c>
      <c r="AF197" s="5" t="s">
        <v>12</v>
      </c>
      <c r="AG197" s="5" t="s">
        <v>12</v>
      </c>
      <c r="AH197" s="309" t="s">
        <v>12</v>
      </c>
      <c r="AI197" s="309" t="s">
        <v>12</v>
      </c>
      <c r="AJ197" s="148" t="s">
        <v>39</v>
      </c>
      <c r="AK197" s="5" t="s">
        <v>12</v>
      </c>
      <c r="AL197" s="5" t="s">
        <v>12</v>
      </c>
      <c r="AM197" s="324" t="s">
        <v>12</v>
      </c>
      <c r="AN197" s="324" t="s">
        <v>13</v>
      </c>
      <c r="AO197" s="324" t="s">
        <v>1093</v>
      </c>
      <c r="AP197" s="324" t="s">
        <v>97</v>
      </c>
    </row>
    <row r="198" spans="1:42" ht="47.4" customHeight="1" x14ac:dyDescent="0.3">
      <c r="A198" s="514"/>
      <c r="B198" s="514"/>
      <c r="C198" s="514"/>
      <c r="D198" s="315" t="s">
        <v>356</v>
      </c>
      <c r="E198" s="315" t="s">
        <v>12</v>
      </c>
      <c r="F198" s="315" t="s">
        <v>352</v>
      </c>
      <c r="G198" s="391" t="s">
        <v>357</v>
      </c>
      <c r="H198" s="309" t="s">
        <v>358</v>
      </c>
      <c r="I198" s="309" t="s">
        <v>359</v>
      </c>
      <c r="J198" s="73">
        <v>1</v>
      </c>
      <c r="K198" s="21">
        <v>1</v>
      </c>
      <c r="L198" s="21" t="s">
        <v>10</v>
      </c>
      <c r="M198" s="19">
        <v>1</v>
      </c>
      <c r="N198" s="315">
        <v>1</v>
      </c>
      <c r="O198" s="11" t="s">
        <v>27</v>
      </c>
      <c r="P198" s="309" t="s">
        <v>12</v>
      </c>
      <c r="Q198" s="309" t="s">
        <v>12</v>
      </c>
      <c r="R198" s="309">
        <v>1</v>
      </c>
      <c r="S198" s="309">
        <v>1</v>
      </c>
      <c r="T198" s="11" t="s">
        <v>27</v>
      </c>
      <c r="U198" s="309" t="s">
        <v>12</v>
      </c>
      <c r="V198" s="309" t="s">
        <v>12</v>
      </c>
      <c r="W198" s="309" t="s">
        <v>12</v>
      </c>
      <c r="X198" s="309" t="s">
        <v>12</v>
      </c>
      <c r="Y198" s="38" t="s">
        <v>39</v>
      </c>
      <c r="Z198" s="309" t="s">
        <v>12</v>
      </c>
      <c r="AA198" s="309" t="s">
        <v>12</v>
      </c>
      <c r="AB198" s="131" t="s">
        <v>833</v>
      </c>
      <c r="AC198" s="309" t="s">
        <v>12</v>
      </c>
      <c r="AD198" s="309" t="s">
        <v>12</v>
      </c>
      <c r="AE198" s="148" t="s">
        <v>39</v>
      </c>
      <c r="AF198" s="5" t="s">
        <v>12</v>
      </c>
      <c r="AG198" s="5" t="s">
        <v>12</v>
      </c>
      <c r="AH198" s="309" t="s">
        <v>12</v>
      </c>
      <c r="AI198" s="309" t="s">
        <v>12</v>
      </c>
      <c r="AJ198" s="148" t="s">
        <v>39</v>
      </c>
      <c r="AK198" s="5" t="s">
        <v>12</v>
      </c>
      <c r="AL198" s="5" t="s">
        <v>12</v>
      </c>
      <c r="AM198" s="324" t="s">
        <v>12</v>
      </c>
      <c r="AN198" s="324" t="s">
        <v>13</v>
      </c>
      <c r="AO198" s="324" t="s">
        <v>360</v>
      </c>
      <c r="AP198" s="324" t="s">
        <v>97</v>
      </c>
    </row>
    <row r="199" spans="1:42" ht="41.4" x14ac:dyDescent="0.3">
      <c r="A199" s="515"/>
      <c r="B199" s="515"/>
      <c r="C199" s="515"/>
      <c r="D199" s="315" t="s">
        <v>361</v>
      </c>
      <c r="E199" s="315" t="s">
        <v>12</v>
      </c>
      <c r="F199" s="315" t="s">
        <v>352</v>
      </c>
      <c r="G199" s="392"/>
      <c r="H199" s="304" t="s">
        <v>362</v>
      </c>
      <c r="I199" s="309" t="s">
        <v>363</v>
      </c>
      <c r="J199" s="73">
        <v>4</v>
      </c>
      <c r="K199" s="21">
        <v>4</v>
      </c>
      <c r="L199" s="21" t="s">
        <v>10</v>
      </c>
      <c r="M199" s="19">
        <v>4</v>
      </c>
      <c r="N199" s="315">
        <v>4</v>
      </c>
      <c r="O199" s="11" t="s">
        <v>27</v>
      </c>
      <c r="P199" s="309" t="s">
        <v>12</v>
      </c>
      <c r="Q199" s="309" t="s">
        <v>12</v>
      </c>
      <c r="R199" s="309">
        <v>1</v>
      </c>
      <c r="S199" s="309">
        <v>1</v>
      </c>
      <c r="T199" s="11" t="s">
        <v>27</v>
      </c>
      <c r="U199" s="309" t="s">
        <v>12</v>
      </c>
      <c r="V199" s="309" t="s">
        <v>12</v>
      </c>
      <c r="W199" s="309">
        <v>1</v>
      </c>
      <c r="X199" s="309">
        <v>1</v>
      </c>
      <c r="Y199" s="11" t="s">
        <v>27</v>
      </c>
      <c r="Z199" s="309" t="s">
        <v>12</v>
      </c>
      <c r="AA199" s="309" t="s">
        <v>12</v>
      </c>
      <c r="AB199" s="131" t="s">
        <v>833</v>
      </c>
      <c r="AC199" s="309">
        <v>1</v>
      </c>
      <c r="AD199" s="309">
        <v>1</v>
      </c>
      <c r="AE199" s="11" t="s">
        <v>27</v>
      </c>
      <c r="AF199" s="5" t="s">
        <v>12</v>
      </c>
      <c r="AG199" s="5" t="s">
        <v>12</v>
      </c>
      <c r="AH199" s="309">
        <v>1</v>
      </c>
      <c r="AI199" s="309">
        <v>1</v>
      </c>
      <c r="AJ199" s="11" t="s">
        <v>873</v>
      </c>
      <c r="AK199" s="309" t="s">
        <v>12</v>
      </c>
      <c r="AL199" s="5" t="s">
        <v>12</v>
      </c>
      <c r="AM199" s="324" t="s">
        <v>12</v>
      </c>
      <c r="AN199" s="324" t="s">
        <v>13</v>
      </c>
      <c r="AO199" s="324" t="s">
        <v>364</v>
      </c>
      <c r="AP199" s="324" t="s">
        <v>97</v>
      </c>
    </row>
    <row r="200" spans="1:42" x14ac:dyDescent="0.3">
      <c r="A200" s="435"/>
      <c r="B200" s="435"/>
      <c r="C200" s="435"/>
      <c r="D200" s="435"/>
      <c r="E200" s="435"/>
      <c r="F200" s="435"/>
      <c r="G200" s="435"/>
      <c r="H200" s="435"/>
      <c r="I200" s="435"/>
      <c r="J200" s="435"/>
      <c r="K200" s="435"/>
      <c r="L200" s="435"/>
      <c r="M200" s="435"/>
      <c r="N200" s="435"/>
      <c r="O200" s="435"/>
      <c r="P200" s="435"/>
      <c r="Q200" s="435"/>
      <c r="R200" s="435"/>
      <c r="S200" s="435"/>
      <c r="T200" s="435"/>
      <c r="U200" s="435"/>
      <c r="V200" s="435"/>
      <c r="W200" s="435"/>
      <c r="X200" s="435"/>
      <c r="Y200" s="435"/>
      <c r="Z200" s="435"/>
      <c r="AA200" s="435"/>
      <c r="AB200" s="435"/>
      <c r="AC200" s="435"/>
      <c r="AD200" s="435"/>
      <c r="AE200" s="435"/>
      <c r="AF200" s="435"/>
      <c r="AG200" s="435"/>
      <c r="AH200" s="435"/>
      <c r="AI200" s="435"/>
      <c r="AJ200" s="435"/>
      <c r="AK200" s="435"/>
      <c r="AL200" s="435"/>
      <c r="AM200" s="435"/>
      <c r="AN200" s="435"/>
      <c r="AO200" s="436"/>
    </row>
    <row r="201" spans="1:42" ht="82.8" x14ac:dyDescent="0.3">
      <c r="A201" s="511" t="s">
        <v>477</v>
      </c>
      <c r="B201" s="511" t="s">
        <v>478</v>
      </c>
      <c r="C201" s="511" t="s">
        <v>2</v>
      </c>
      <c r="D201" s="86" t="s">
        <v>480</v>
      </c>
      <c r="E201" s="86" t="s">
        <v>4</v>
      </c>
      <c r="F201" s="86" t="s">
        <v>100</v>
      </c>
      <c r="G201" s="316" t="s">
        <v>481</v>
      </c>
      <c r="H201" s="316" t="s">
        <v>482</v>
      </c>
      <c r="I201" s="316" t="s">
        <v>1094</v>
      </c>
      <c r="J201" s="8">
        <v>4</v>
      </c>
      <c r="K201" s="363" t="s">
        <v>10</v>
      </c>
      <c r="L201" s="21" t="s">
        <v>10</v>
      </c>
      <c r="M201" s="88">
        <v>4</v>
      </c>
      <c r="N201" s="269">
        <v>4</v>
      </c>
      <c r="O201" s="11" t="s">
        <v>27</v>
      </c>
      <c r="P201" s="309" t="s">
        <v>12</v>
      </c>
      <c r="Q201" s="309" t="s">
        <v>12</v>
      </c>
      <c r="R201" s="41">
        <v>1</v>
      </c>
      <c r="S201" s="41">
        <v>1</v>
      </c>
      <c r="T201" s="77" t="s">
        <v>927</v>
      </c>
      <c r="U201" s="394" t="s">
        <v>935</v>
      </c>
      <c r="V201" s="395"/>
      <c r="W201" s="41">
        <v>4</v>
      </c>
      <c r="X201" s="309">
        <v>1</v>
      </c>
      <c r="Y201" s="77" t="s">
        <v>927</v>
      </c>
      <c r="Z201" s="394" t="s">
        <v>936</v>
      </c>
      <c r="AA201" s="395"/>
      <c r="AB201" s="132" t="s">
        <v>832</v>
      </c>
      <c r="AC201" s="316">
        <v>1</v>
      </c>
      <c r="AD201" s="316">
        <v>1</v>
      </c>
      <c r="AE201" s="145" t="s">
        <v>27</v>
      </c>
      <c r="AF201" s="5" t="s">
        <v>12</v>
      </c>
      <c r="AG201" s="5" t="s">
        <v>12</v>
      </c>
      <c r="AH201" s="316">
        <v>1</v>
      </c>
      <c r="AI201" s="304">
        <v>1</v>
      </c>
      <c r="AJ201" s="145" t="s">
        <v>873</v>
      </c>
      <c r="AK201" s="316" t="s">
        <v>1014</v>
      </c>
      <c r="AL201" s="316" t="s">
        <v>12</v>
      </c>
      <c r="AM201" s="324" t="s">
        <v>12</v>
      </c>
      <c r="AN201" s="328" t="s">
        <v>229</v>
      </c>
      <c r="AO201" s="328" t="s">
        <v>484</v>
      </c>
      <c r="AP201" s="324" t="s">
        <v>97</v>
      </c>
    </row>
    <row r="202" spans="1:42" ht="81" customHeight="1" x14ac:dyDescent="0.3">
      <c r="A202" s="493"/>
      <c r="B202" s="493"/>
      <c r="C202" s="493"/>
      <c r="D202" s="86" t="s">
        <v>485</v>
      </c>
      <c r="E202" s="86" t="s">
        <v>12</v>
      </c>
      <c r="F202" s="86" t="s">
        <v>100</v>
      </c>
      <c r="G202" s="316" t="s">
        <v>486</v>
      </c>
      <c r="H202" s="316" t="s">
        <v>487</v>
      </c>
      <c r="I202" s="316" t="s">
        <v>488</v>
      </c>
      <c r="J202" s="8">
        <v>4</v>
      </c>
      <c r="K202" s="363">
        <v>4</v>
      </c>
      <c r="L202" s="21">
        <v>4</v>
      </c>
      <c r="M202" s="88">
        <v>4</v>
      </c>
      <c r="N202" s="269">
        <v>4</v>
      </c>
      <c r="O202" s="11" t="s">
        <v>27</v>
      </c>
      <c r="P202" s="309" t="s">
        <v>12</v>
      </c>
      <c r="Q202" s="309" t="s">
        <v>12</v>
      </c>
      <c r="R202" s="41">
        <v>1</v>
      </c>
      <c r="S202" s="41">
        <v>1</v>
      </c>
      <c r="T202" s="77" t="s">
        <v>927</v>
      </c>
      <c r="U202" s="394" t="s">
        <v>935</v>
      </c>
      <c r="V202" s="395"/>
      <c r="W202" s="41">
        <v>4</v>
      </c>
      <c r="X202" s="309">
        <v>1</v>
      </c>
      <c r="Y202" s="77" t="s">
        <v>927</v>
      </c>
      <c r="Z202" s="394" t="s">
        <v>936</v>
      </c>
      <c r="AA202" s="395"/>
      <c r="AB202" s="132" t="s">
        <v>832</v>
      </c>
      <c r="AC202" s="316">
        <v>1</v>
      </c>
      <c r="AD202" s="316">
        <v>1</v>
      </c>
      <c r="AE202" s="145" t="s">
        <v>27</v>
      </c>
      <c r="AF202" s="5" t="s">
        <v>12</v>
      </c>
      <c r="AG202" s="5" t="s">
        <v>12</v>
      </c>
      <c r="AH202" s="316">
        <v>1</v>
      </c>
      <c r="AI202" s="304">
        <v>1</v>
      </c>
      <c r="AJ202" s="145" t="s">
        <v>873</v>
      </c>
      <c r="AK202" s="316" t="s">
        <v>12</v>
      </c>
      <c r="AL202" s="316" t="s">
        <v>12</v>
      </c>
      <c r="AM202" s="324" t="s">
        <v>12</v>
      </c>
      <c r="AN202" s="328" t="s">
        <v>13</v>
      </c>
      <c r="AO202" s="328" t="s">
        <v>489</v>
      </c>
      <c r="AP202" s="324" t="s">
        <v>97</v>
      </c>
    </row>
    <row r="203" spans="1:42" ht="129.6" customHeight="1" x14ac:dyDescent="0.3">
      <c r="A203" s="494"/>
      <c r="B203" s="494"/>
      <c r="C203" s="494"/>
      <c r="D203" s="24" t="s">
        <v>490</v>
      </c>
      <c r="E203" s="86" t="s">
        <v>12</v>
      </c>
      <c r="F203" s="24" t="s">
        <v>100</v>
      </c>
      <c r="G203" s="309" t="s">
        <v>491</v>
      </c>
      <c r="H203" s="316" t="s">
        <v>492</v>
      </c>
      <c r="I203" s="316" t="s">
        <v>57</v>
      </c>
      <c r="J203" s="8">
        <v>4</v>
      </c>
      <c r="K203" s="87" t="s">
        <v>10</v>
      </c>
      <c r="L203" s="21" t="s">
        <v>10</v>
      </c>
      <c r="M203" s="88">
        <v>4</v>
      </c>
      <c r="N203" s="269">
        <v>3</v>
      </c>
      <c r="O203" s="68" t="s">
        <v>288</v>
      </c>
      <c r="P203" s="316" t="s">
        <v>1015</v>
      </c>
      <c r="Q203" s="316" t="s">
        <v>1013</v>
      </c>
      <c r="R203" s="316">
        <v>1</v>
      </c>
      <c r="S203" s="41">
        <v>1</v>
      </c>
      <c r="T203" s="11" t="s">
        <v>27</v>
      </c>
      <c r="U203" s="309" t="s">
        <v>12</v>
      </c>
      <c r="V203" s="309" t="s">
        <v>12</v>
      </c>
      <c r="W203" s="316">
        <v>1</v>
      </c>
      <c r="X203" s="309">
        <v>1</v>
      </c>
      <c r="Y203" s="11" t="s">
        <v>27</v>
      </c>
      <c r="Z203" s="309" t="s">
        <v>12</v>
      </c>
      <c r="AA203" s="309" t="s">
        <v>12</v>
      </c>
      <c r="AB203" s="131" t="s">
        <v>833</v>
      </c>
      <c r="AC203" s="316">
        <v>1</v>
      </c>
      <c r="AD203" s="316">
        <v>1</v>
      </c>
      <c r="AE203" s="145" t="s">
        <v>27</v>
      </c>
      <c r="AF203" s="5" t="s">
        <v>12</v>
      </c>
      <c r="AG203" s="5" t="s">
        <v>12</v>
      </c>
      <c r="AH203" s="316">
        <v>1</v>
      </c>
      <c r="AI203" s="304">
        <v>0</v>
      </c>
      <c r="AJ203" s="68" t="s">
        <v>1006</v>
      </c>
      <c r="AK203" s="316" t="s">
        <v>1015</v>
      </c>
      <c r="AL203" s="316" t="s">
        <v>1013</v>
      </c>
      <c r="AM203" s="324" t="s">
        <v>12</v>
      </c>
      <c r="AN203" s="324" t="s">
        <v>493</v>
      </c>
      <c r="AO203" s="324" t="s">
        <v>494</v>
      </c>
      <c r="AP203" s="324" t="s">
        <v>97</v>
      </c>
    </row>
    <row r="210" spans="15:16" x14ac:dyDescent="0.3">
      <c r="O210" s="373"/>
      <c r="P210" s="373"/>
    </row>
  </sheetData>
  <sheetProtection algorithmName="SHA-512" hashValue="0cnnmJ2eBVue4gsi2/FdHyOQPhMhAXJnlst5SdZ/zax7yBfu/2w4erwQGpvDKzXkzueGJLpMQq6EBR48bRKokw==" saltValue="IHEWWQ+1IKiBhYXjKxoMyw==" spinCount="100000" sheet="1" objects="1" scenarios="1"/>
  <mergeCells count="343">
    <mergeCell ref="AP173:AP174"/>
    <mergeCell ref="A1:AP1"/>
    <mergeCell ref="A2:AP2"/>
    <mergeCell ref="A3:AP3"/>
    <mergeCell ref="A4:C5"/>
    <mergeCell ref="D4:F4"/>
    <mergeCell ref="G4:G5"/>
    <mergeCell ref="H4:H5"/>
    <mergeCell ref="I4:I5"/>
    <mergeCell ref="J4:J5"/>
    <mergeCell ref="M4:N4"/>
    <mergeCell ref="V4:V5"/>
    <mergeCell ref="W4:X4"/>
    <mergeCell ref="Y4:Y5"/>
    <mergeCell ref="Z4:Z5"/>
    <mergeCell ref="AA4:AA5"/>
    <mergeCell ref="AB4:AB5"/>
    <mergeCell ref="O4:O5"/>
    <mergeCell ref="P4:P5"/>
    <mergeCell ref="Q4:Q5"/>
    <mergeCell ref="R4:S4"/>
    <mergeCell ref="T4:T5"/>
    <mergeCell ref="U4:U5"/>
    <mergeCell ref="AK4:AK5"/>
    <mergeCell ref="AL4:AL5"/>
    <mergeCell ref="AM4:AM5"/>
    <mergeCell ref="AN4:AN5"/>
    <mergeCell ref="AO4:AO5"/>
    <mergeCell ref="AP4:AP5"/>
    <mergeCell ref="AC4:AD4"/>
    <mergeCell ref="AE4:AE5"/>
    <mergeCell ref="AF4:AF5"/>
    <mergeCell ref="AG4:AG5"/>
    <mergeCell ref="AH4:AI4"/>
    <mergeCell ref="AJ4:AJ5"/>
    <mergeCell ref="G21:G22"/>
    <mergeCell ref="G23:G31"/>
    <mergeCell ref="U25:V25"/>
    <mergeCell ref="Z25:AA25"/>
    <mergeCell ref="A35:A37"/>
    <mergeCell ref="B35:B37"/>
    <mergeCell ref="C35:C37"/>
    <mergeCell ref="G35:G37"/>
    <mergeCell ref="A8:A9"/>
    <mergeCell ref="B8:B9"/>
    <mergeCell ref="C8:C9"/>
    <mergeCell ref="A10:AP10"/>
    <mergeCell ref="A11:A33"/>
    <mergeCell ref="B11:B33"/>
    <mergeCell ref="C11:C33"/>
    <mergeCell ref="G11:G14"/>
    <mergeCell ref="G15:G20"/>
    <mergeCell ref="AF36:AG36"/>
    <mergeCell ref="A39:AP39"/>
    <mergeCell ref="A40:AP40"/>
    <mergeCell ref="A41:C42"/>
    <mergeCell ref="D41:F41"/>
    <mergeCell ref="G41:G42"/>
    <mergeCell ref="H41:H42"/>
    <mergeCell ref="I41:I42"/>
    <mergeCell ref="J41:J42"/>
    <mergeCell ref="M41:N41"/>
    <mergeCell ref="V41:V42"/>
    <mergeCell ref="W41:X41"/>
    <mergeCell ref="Y41:Y42"/>
    <mergeCell ref="Z41:Z42"/>
    <mergeCell ref="AA41:AA42"/>
    <mergeCell ref="AB41:AB42"/>
    <mergeCell ref="O41:O42"/>
    <mergeCell ref="P41:P42"/>
    <mergeCell ref="Q41:Q42"/>
    <mergeCell ref="R41:S41"/>
    <mergeCell ref="T41:T42"/>
    <mergeCell ref="U41:U42"/>
    <mergeCell ref="AK41:AK42"/>
    <mergeCell ref="AL41:AL42"/>
    <mergeCell ref="AK48:AL48"/>
    <mergeCell ref="A50:AP50"/>
    <mergeCell ref="AF46:AG46"/>
    <mergeCell ref="A43:A49"/>
    <mergeCell ref="B43:B49"/>
    <mergeCell ref="C43:C49"/>
    <mergeCell ref="G44:G45"/>
    <mergeCell ref="AK45:AL45"/>
    <mergeCell ref="AM41:AM42"/>
    <mergeCell ref="AN41:AN42"/>
    <mergeCell ref="AO41:AO42"/>
    <mergeCell ref="AP41:AP42"/>
    <mergeCell ref="AC41:AD41"/>
    <mergeCell ref="AE41:AE42"/>
    <mergeCell ref="AF41:AF42"/>
    <mergeCell ref="AG41:AG42"/>
    <mergeCell ref="AH41:AI41"/>
    <mergeCell ref="AJ41:AJ42"/>
    <mergeCell ref="AB64:AB65"/>
    <mergeCell ref="AK51:AL51"/>
    <mergeCell ref="A52:AP52"/>
    <mergeCell ref="A53:A60"/>
    <mergeCell ref="B53:B60"/>
    <mergeCell ref="C53:C60"/>
    <mergeCell ref="G54:G55"/>
    <mergeCell ref="AF56:AG56"/>
    <mergeCell ref="AK56:AL56"/>
    <mergeCell ref="G57:G60"/>
    <mergeCell ref="AF58:AG58"/>
    <mergeCell ref="AK58:AL58"/>
    <mergeCell ref="AK59:AL59"/>
    <mergeCell ref="H70:H71"/>
    <mergeCell ref="A62:AP62"/>
    <mergeCell ref="A63:AP63"/>
    <mergeCell ref="A64:C65"/>
    <mergeCell ref="D64:F64"/>
    <mergeCell ref="G64:G65"/>
    <mergeCell ref="H64:H65"/>
    <mergeCell ref="I64:I65"/>
    <mergeCell ref="AP64:AP65"/>
    <mergeCell ref="A66:A73"/>
    <mergeCell ref="B66:B73"/>
    <mergeCell ref="C66:C73"/>
    <mergeCell ref="E66:E69"/>
    <mergeCell ref="F66:F68"/>
    <mergeCell ref="G66:G71"/>
    <mergeCell ref="H66:H67"/>
    <mergeCell ref="AM66:AM69"/>
    <mergeCell ref="AH64:AI64"/>
    <mergeCell ref="AJ64:AJ65"/>
    <mergeCell ref="AK64:AK65"/>
    <mergeCell ref="AL64:AL65"/>
    <mergeCell ref="AM64:AM65"/>
    <mergeCell ref="AN64:AN65"/>
    <mergeCell ref="AA64:AA65"/>
    <mergeCell ref="AM70:AM71"/>
    <mergeCell ref="E72:E73"/>
    <mergeCell ref="F72:F73"/>
    <mergeCell ref="G72:G73"/>
    <mergeCell ref="AM72:AM73"/>
    <mergeCell ref="AO64:AO65"/>
    <mergeCell ref="W64:X64"/>
    <mergeCell ref="Y64:Y65"/>
    <mergeCell ref="Z64:Z65"/>
    <mergeCell ref="J64:J65"/>
    <mergeCell ref="M64:N64"/>
    <mergeCell ref="O64:O65"/>
    <mergeCell ref="P64:P65"/>
    <mergeCell ref="Q64:Q65"/>
    <mergeCell ref="R64:S64"/>
    <mergeCell ref="AC64:AD64"/>
    <mergeCell ref="AE64:AE65"/>
    <mergeCell ref="AF64:AF65"/>
    <mergeCell ref="AG64:AG65"/>
    <mergeCell ref="T64:T65"/>
    <mergeCell ref="U64:U65"/>
    <mergeCell ref="V64:V65"/>
    <mergeCell ref="E70:E71"/>
    <mergeCell ref="F70:F71"/>
    <mergeCell ref="A74:AP74"/>
    <mergeCell ref="F81:F82"/>
    <mergeCell ref="G81:G82"/>
    <mergeCell ref="A76:AP76"/>
    <mergeCell ref="A77:A111"/>
    <mergeCell ref="B77:B111"/>
    <mergeCell ref="C77:C111"/>
    <mergeCell ref="E77:E78"/>
    <mergeCell ref="G77:G80"/>
    <mergeCell ref="H77:H79"/>
    <mergeCell ref="AM77:AM78"/>
    <mergeCell ref="G83:G91"/>
    <mergeCell ref="H89:H91"/>
    <mergeCell ref="AM106:AM107"/>
    <mergeCell ref="G109:G111"/>
    <mergeCell ref="E110:E111"/>
    <mergeCell ref="H110:H111"/>
    <mergeCell ref="AM110:AM111"/>
    <mergeCell ref="G92:G99"/>
    <mergeCell ref="H92:H93"/>
    <mergeCell ref="E99:E100"/>
    <mergeCell ref="AM99:AM100"/>
    <mergeCell ref="G100:G108"/>
    <mergeCell ref="F104:F108"/>
    <mergeCell ref="E106:E107"/>
    <mergeCell ref="A112:AP112"/>
    <mergeCell ref="A113:A117"/>
    <mergeCell ref="B113:B117"/>
    <mergeCell ref="C113:C117"/>
    <mergeCell ref="E113:E114"/>
    <mergeCell ref="G113:G114"/>
    <mergeCell ref="AM113:AM114"/>
    <mergeCell ref="G115:G117"/>
    <mergeCell ref="AO115:AO116"/>
    <mergeCell ref="A118:AP118"/>
    <mergeCell ref="A119:A123"/>
    <mergeCell ref="B119:B123"/>
    <mergeCell ref="C119:C123"/>
    <mergeCell ref="G120:G121"/>
    <mergeCell ref="F122:F123"/>
    <mergeCell ref="G122:G123"/>
    <mergeCell ref="AM122:AM123"/>
    <mergeCell ref="AN122:AN123"/>
    <mergeCell ref="A124:AP124"/>
    <mergeCell ref="A125:A130"/>
    <mergeCell ref="B125:B130"/>
    <mergeCell ref="C125:C130"/>
    <mergeCell ref="G125:G130"/>
    <mergeCell ref="E127:E128"/>
    <mergeCell ref="E129:E130"/>
    <mergeCell ref="H129:H130"/>
    <mergeCell ref="AM129:AM130"/>
    <mergeCell ref="A132:AP132"/>
    <mergeCell ref="A133:AP133"/>
    <mergeCell ref="A134:C135"/>
    <mergeCell ref="D134:F134"/>
    <mergeCell ref="G134:G135"/>
    <mergeCell ref="H134:H135"/>
    <mergeCell ref="I134:I135"/>
    <mergeCell ref="J134:J135"/>
    <mergeCell ref="M134:N134"/>
    <mergeCell ref="O134:O135"/>
    <mergeCell ref="W134:X134"/>
    <mergeCell ref="Y134:Y135"/>
    <mergeCell ref="Z134:Z135"/>
    <mergeCell ref="AA134:AA135"/>
    <mergeCell ref="AB134:AB135"/>
    <mergeCell ref="AC134:AD134"/>
    <mergeCell ref="P134:P135"/>
    <mergeCell ref="Q134:Q135"/>
    <mergeCell ref="R134:S134"/>
    <mergeCell ref="T134:T135"/>
    <mergeCell ref="U134:U135"/>
    <mergeCell ref="V134:V135"/>
    <mergeCell ref="AL134:AL135"/>
    <mergeCell ref="AM134:AM135"/>
    <mergeCell ref="AN134:AN135"/>
    <mergeCell ref="AO134:AO135"/>
    <mergeCell ref="AP134:AP135"/>
    <mergeCell ref="AF136:AG136"/>
    <mergeCell ref="AE134:AE135"/>
    <mergeCell ref="AF134:AF135"/>
    <mergeCell ref="AG134:AG135"/>
    <mergeCell ref="AH134:AI134"/>
    <mergeCell ref="AJ134:AJ135"/>
    <mergeCell ref="AK134:AK135"/>
    <mergeCell ref="AK162:AL162"/>
    <mergeCell ref="G163:G164"/>
    <mergeCell ref="AF164:AG164"/>
    <mergeCell ref="A137:AP137"/>
    <mergeCell ref="A139:AP139"/>
    <mergeCell ref="A140:A159"/>
    <mergeCell ref="B140:B159"/>
    <mergeCell ref="C140:C159"/>
    <mergeCell ref="G141:G143"/>
    <mergeCell ref="AK142:AL142"/>
    <mergeCell ref="AK143:AL143"/>
    <mergeCell ref="G144:G145"/>
    <mergeCell ref="AF146:AG146"/>
    <mergeCell ref="G147:G149"/>
    <mergeCell ref="AF147:AG147"/>
    <mergeCell ref="U149:V149"/>
    <mergeCell ref="AF149:AG149"/>
    <mergeCell ref="AK149:AL149"/>
    <mergeCell ref="G153:G154"/>
    <mergeCell ref="G155:G159"/>
    <mergeCell ref="AK155:AL155"/>
    <mergeCell ref="H156:H157"/>
    <mergeCell ref="P173:P174"/>
    <mergeCell ref="Q173:Q174"/>
    <mergeCell ref="R173:S173"/>
    <mergeCell ref="T173:T174"/>
    <mergeCell ref="U173:U174"/>
    <mergeCell ref="V173:V174"/>
    <mergeCell ref="A171:AO171"/>
    <mergeCell ref="A172:AO172"/>
    <mergeCell ref="A173:C174"/>
    <mergeCell ref="D173:F173"/>
    <mergeCell ref="G173:G174"/>
    <mergeCell ref="H173:H174"/>
    <mergeCell ref="I173:I174"/>
    <mergeCell ref="J173:J174"/>
    <mergeCell ref="M173:N173"/>
    <mergeCell ref="O173:O174"/>
    <mergeCell ref="AL173:AL174"/>
    <mergeCell ref="AM173:AM174"/>
    <mergeCell ref="AN173:AN174"/>
    <mergeCell ref="AO173:AO174"/>
    <mergeCell ref="AH173:AI173"/>
    <mergeCell ref="AJ173:AJ174"/>
    <mergeCell ref="AK173:AK174"/>
    <mergeCell ref="AE173:AE174"/>
    <mergeCell ref="AF173:AF174"/>
    <mergeCell ref="AG173:AG174"/>
    <mergeCell ref="W173:X173"/>
    <mergeCell ref="Y173:Y174"/>
    <mergeCell ref="Z173:Z174"/>
    <mergeCell ref="AA173:AA174"/>
    <mergeCell ref="AB173:AB174"/>
    <mergeCell ref="AC173:AD173"/>
    <mergeCell ref="AK179:AK180"/>
    <mergeCell ref="AL179:AL180"/>
    <mergeCell ref="G182:G188"/>
    <mergeCell ref="A189:AO189"/>
    <mergeCell ref="A191:AO191"/>
    <mergeCell ref="A192:A195"/>
    <mergeCell ref="B192:B195"/>
    <mergeCell ref="C192:C195"/>
    <mergeCell ref="G192:G195"/>
    <mergeCell ref="A175:A188"/>
    <mergeCell ref="B175:B188"/>
    <mergeCell ref="C175:C188"/>
    <mergeCell ref="G175:G176"/>
    <mergeCell ref="G177:G181"/>
    <mergeCell ref="U201:V201"/>
    <mergeCell ref="Z201:AA201"/>
    <mergeCell ref="U202:V202"/>
    <mergeCell ref="Z202:AA202"/>
    <mergeCell ref="A196:AO196"/>
    <mergeCell ref="A197:A199"/>
    <mergeCell ref="B197:B199"/>
    <mergeCell ref="C197:C199"/>
    <mergeCell ref="G198:G199"/>
    <mergeCell ref="A200:AO200"/>
    <mergeCell ref="H83:H84"/>
    <mergeCell ref="H104:H106"/>
    <mergeCell ref="K174:L174"/>
    <mergeCell ref="K5:L5"/>
    <mergeCell ref="K42:L42"/>
    <mergeCell ref="K65:L65"/>
    <mergeCell ref="K135:L135"/>
    <mergeCell ref="A201:A203"/>
    <mergeCell ref="B201:B203"/>
    <mergeCell ref="C201:C203"/>
    <mergeCell ref="A165:AP165"/>
    <mergeCell ref="A166:A168"/>
    <mergeCell ref="B166:B168"/>
    <mergeCell ref="C166:C168"/>
    <mergeCell ref="G166:G168"/>
    <mergeCell ref="AF167:AG167"/>
    <mergeCell ref="AK167:AL167"/>
    <mergeCell ref="AK168:AL168"/>
    <mergeCell ref="A160:AP160"/>
    <mergeCell ref="A161:A164"/>
    <mergeCell ref="B161:B164"/>
    <mergeCell ref="C161:C164"/>
    <mergeCell ref="AF161:AG161"/>
    <mergeCell ref="AF162:AG162"/>
  </mergeCells>
  <pageMargins left="0.7" right="0.7" top="0.75" bottom="0.75" header="0.3" footer="0.3"/>
  <pageSetup paperSize="8"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669A8-1E34-4C1B-9EFB-79786377B4E7}">
  <dimension ref="B6:J13"/>
  <sheetViews>
    <sheetView topLeftCell="B1" workbookViewId="0">
      <selection activeCell="G17" sqref="G17"/>
    </sheetView>
  </sheetViews>
  <sheetFormatPr defaultRowHeight="14.4" x14ac:dyDescent="0.3"/>
  <cols>
    <col min="2" max="2" width="44.88671875" customWidth="1"/>
    <col min="3" max="3" width="12.44140625" customWidth="1"/>
    <col min="4" max="4" width="21.44140625" customWidth="1"/>
    <col min="5" max="5" width="19.88671875" customWidth="1"/>
    <col min="6" max="6" width="16.44140625" customWidth="1"/>
    <col min="7" max="7" width="16.5546875" customWidth="1"/>
    <col min="8" max="8" width="14.88671875" customWidth="1"/>
  </cols>
  <sheetData>
    <row r="6" spans="2:10" x14ac:dyDescent="0.3">
      <c r="B6" s="117"/>
      <c r="C6" s="118" t="s">
        <v>818</v>
      </c>
      <c r="D6" s="118" t="s">
        <v>97</v>
      </c>
      <c r="E6" s="118" t="s">
        <v>149</v>
      </c>
      <c r="F6" s="118" t="s">
        <v>819</v>
      </c>
      <c r="G6" s="118" t="s">
        <v>820</v>
      </c>
      <c r="H6" s="119" t="s">
        <v>821</v>
      </c>
    </row>
    <row r="7" spans="2:10" ht="22.5" customHeight="1" x14ac:dyDescent="0.3">
      <c r="B7" s="120" t="s">
        <v>822</v>
      </c>
      <c r="C7" s="121">
        <v>0</v>
      </c>
      <c r="D7" s="122">
        <v>14</v>
      </c>
      <c r="E7" s="121">
        <v>8</v>
      </c>
      <c r="F7" s="121">
        <v>0</v>
      </c>
      <c r="G7" s="121">
        <v>0</v>
      </c>
      <c r="H7" s="123">
        <v>22</v>
      </c>
      <c r="J7" s="126">
        <v>24</v>
      </c>
    </row>
    <row r="8" spans="2:10" ht="31.5" customHeight="1" x14ac:dyDescent="0.3">
      <c r="B8" s="120" t="s">
        <v>823</v>
      </c>
      <c r="C8" s="121">
        <v>2</v>
      </c>
      <c r="D8" s="121">
        <v>1</v>
      </c>
      <c r="E8" s="121">
        <v>2</v>
      </c>
      <c r="F8" s="121">
        <v>1</v>
      </c>
      <c r="G8" s="122">
        <v>7</v>
      </c>
      <c r="H8" s="123">
        <f>SUM(C8:G8)</f>
        <v>13</v>
      </c>
      <c r="J8" s="127">
        <v>9</v>
      </c>
    </row>
    <row r="9" spans="2:10" ht="26.25" customHeight="1" x14ac:dyDescent="0.3">
      <c r="B9" s="120" t="s">
        <v>824</v>
      </c>
      <c r="C9" s="121">
        <v>0</v>
      </c>
      <c r="D9" s="121">
        <v>0</v>
      </c>
      <c r="E9" s="122">
        <v>36</v>
      </c>
      <c r="F9" s="121">
        <v>1</v>
      </c>
      <c r="G9" s="121">
        <v>0</v>
      </c>
      <c r="H9" s="123">
        <f>SUM(C9:G9)</f>
        <v>37</v>
      </c>
      <c r="J9" s="127">
        <v>35</v>
      </c>
    </row>
    <row r="10" spans="2:10" ht="32.25" customHeight="1" x14ac:dyDescent="0.3">
      <c r="B10" s="120" t="s">
        <v>825</v>
      </c>
      <c r="C10" s="121">
        <v>1</v>
      </c>
      <c r="D10" s="121">
        <v>5</v>
      </c>
      <c r="E10" s="121">
        <v>6</v>
      </c>
      <c r="F10" s="122">
        <v>19</v>
      </c>
      <c r="G10" s="121">
        <v>2</v>
      </c>
      <c r="H10" s="123">
        <f>SUM(C10:G10)</f>
        <v>33</v>
      </c>
      <c r="J10" s="127">
        <v>32</v>
      </c>
    </row>
    <row r="11" spans="2:10" ht="21.75" customHeight="1" x14ac:dyDescent="0.3">
      <c r="B11" s="120" t="s">
        <v>826</v>
      </c>
      <c r="C11" s="122">
        <v>23</v>
      </c>
      <c r="D11" s="121">
        <v>3</v>
      </c>
      <c r="E11" s="121">
        <v>5</v>
      </c>
      <c r="F11" s="121">
        <v>4</v>
      </c>
      <c r="G11" s="121">
        <v>8</v>
      </c>
      <c r="H11" s="123">
        <f>SUM(C11:G11)</f>
        <v>43</v>
      </c>
      <c r="J11" s="126">
        <v>31</v>
      </c>
    </row>
    <row r="12" spans="2:10" ht="21.75" customHeight="1" x14ac:dyDescent="0.3">
      <c r="B12" s="120" t="s">
        <v>827</v>
      </c>
      <c r="C12" s="121">
        <v>3</v>
      </c>
      <c r="D12" s="121">
        <v>3</v>
      </c>
      <c r="E12" s="121">
        <v>7</v>
      </c>
      <c r="F12" s="121">
        <v>3</v>
      </c>
      <c r="G12" s="121">
        <v>0</v>
      </c>
      <c r="H12" s="123">
        <v>16</v>
      </c>
      <c r="J12" s="126">
        <v>12</v>
      </c>
    </row>
    <row r="13" spans="2:10" ht="28.5" customHeight="1" x14ac:dyDescent="0.3">
      <c r="B13" s="120"/>
      <c r="C13" s="124">
        <f>SUM(C7:C12)</f>
        <v>29</v>
      </c>
      <c r="D13" s="124">
        <f>SUM(D7:D12)</f>
        <v>26</v>
      </c>
      <c r="E13" s="124">
        <f>SUM(E7:E12)</f>
        <v>64</v>
      </c>
      <c r="F13" s="124">
        <f>SUM(F7:F12)</f>
        <v>28</v>
      </c>
      <c r="G13" s="124">
        <f>SUM(G7:G12)</f>
        <v>17</v>
      </c>
      <c r="H13" s="125">
        <v>164</v>
      </c>
      <c r="J13" s="120">
        <f>SUM(J7:J12)</f>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 20192020 V1</vt:lpstr>
      <vt:lpstr>APR 20192020</vt:lpstr>
      <vt:lpstr>Number of KPI's and Target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Moses</dc:creator>
  <cp:lastModifiedBy>Nonhlanhla Mkhize</cp:lastModifiedBy>
  <cp:lastPrinted>2020-10-23T12:35:04Z</cp:lastPrinted>
  <dcterms:created xsi:type="dcterms:W3CDTF">2019-10-17T12:49:46Z</dcterms:created>
  <dcterms:modified xsi:type="dcterms:W3CDTF">2020-11-23T07:52:00Z</dcterms:modified>
</cp:coreProperties>
</file>